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FieldDictionary" sheetId="2" r:id="rId2"/>
    <sheet name="StatusModel" sheetId="3" r:id="rId3"/>
    <sheet name="RolesAuthority" sheetId="4" r:id="rId4"/>
    <sheet name="RoutingPolicies" sheetId="5" r:id="rId5"/>
    <sheet name="RemindersEscalations" sheetId="6" r:id="rId6"/>
    <sheet name="DecisionLog" sheetId="7" r:id="rId7"/>
    <sheet name="VersionLock" sheetId="8" r:id="rId8"/>
    <sheet name="DownstreamContract" sheetId="9" r:id="rId9"/>
    <sheet name="ExceptionTaxonomy" sheetId="10" r:id="rId10"/>
    <sheet name="SecurityRetention" sheetId="11" r:id="rId11"/>
    <sheet name="SevenCases" sheetId="12" r:id="rId12"/>
    <sheet name="Case01_Clean" sheetId="13" r:id="rId13"/>
    <sheet name="Case02_Changes" sheetId="14" r:id="rId14"/>
    <sheet name="Case03_Unauthorized" sheetId="15" r:id="rId15"/>
    <sheet name="Case04_Stale" sheetId="16" r:id="rId16"/>
    <sheet name="Case05_Duplicate" sheetId="17" r:id="rId17"/>
    <sheet name="Case06_Downstream" sheetId="18" r:id="rId18"/>
    <sheet name="Case07_Access" sheetId="19" r:id="rId19"/>
    <sheet name="KPIs" sheetId="20" r:id="rId20"/>
    <sheet name="ProofGates" sheetId="21" r:id="rId21"/>
    <sheet name="RolloutPlan" sheetId="22" r:id="rId22"/>
    <sheet name="DecisionRecord" sheetId="23" r:id="rId23"/>
    <sheet name="Sources" sheetId="24" r:id="rId24"/>
  </sheets>
  <calcPr calcId="124519" fullCalcOnLoad="1"/>
</workbook>
</file>

<file path=xl/sharedStrings.xml><?xml version="1.0" encoding="utf-8"?>
<sst xmlns="http://schemas.openxmlformats.org/spreadsheetml/2006/main" count="666" uniqueCount="340">
  <si>
    <t>Named authority. Version lock. Evidence log. One downstream write after approve. Not e-sign. Not payment.</t>
  </si>
  <si>
    <t>Field</t>
  </si>
  <si>
    <t>Value</t>
  </si>
  <si>
    <t>Title</t>
  </si>
  <si>
    <t>Flowgrammer Document Approval Status and Role Matrix</t>
  </si>
  <si>
    <t>Version</t>
  </si>
  <si>
    <t>0.1.0</t>
  </si>
  <si>
    <t>Last tested</t>
  </si>
  <si>
    <t>2026-09-08</t>
  </si>
  <si>
    <t>Canonical article</t>
  </si>
  <si>
    <t>https://flowgrammer.ca/insights/document-approval-workflow</t>
  </si>
  <si>
    <t>Public resource</t>
  </si>
  <si>
    <t>https://flowgrammer.ca/resources/document-approval-workflow-template</t>
  </si>
  <si>
    <t>Not a marketplace template</t>
  </si>
  <si>
    <t>yes</t>
  </si>
  <si>
    <t>Approval vs e-sign</t>
  </si>
  <si>
    <t>Internal approval is an organizational decision. E-signature is recipient execution.</t>
  </si>
  <si>
    <t>Approval vs IDP</t>
  </si>
  <si>
    <t>Confidence routes to review. It does not approve.</t>
  </si>
  <si>
    <t>Approval vs AP</t>
  </si>
  <si>
    <t>No payment, final accounting post, or bank-detail change.</t>
  </si>
  <si>
    <t>Anonymous approval</t>
  </si>
  <si>
    <t>Rejected</t>
  </si>
  <si>
    <t>Timeout</t>
  </si>
  <si>
    <t>Escalate, reassign, or cancel. Never auto-approve.</t>
  </si>
  <si>
    <t>Buyer fiction</t>
  </si>
  <si>
    <t>Cedar &amp; Quay Fabrication Ltd / DOC-CQ-PROC-014</t>
  </si>
  <si>
    <t>Public next step</t>
  </si>
  <si>
    <t>Book a fit call. AI Success Audit if scope is unclear. AI Automation Systems if defined.</t>
  </si>
  <si>
    <t>field</t>
  </si>
  <si>
    <t>type</t>
  </si>
  <si>
    <t>required</t>
  </si>
  <si>
    <t>note</t>
  </si>
  <si>
    <t>request_id</t>
  </si>
  <si>
    <t>text</t>
  </si>
  <si>
    <t>Unique request</t>
  </si>
  <si>
    <t>document_id</t>
  </si>
  <si>
    <t>Business document id</t>
  </si>
  <si>
    <t>document_title</t>
  </si>
  <si>
    <t>Human title</t>
  </si>
  <si>
    <t>document_type</t>
  </si>
  <si>
    <t>choice</t>
  </si>
  <si>
    <t>Procedure, form, policy, other</t>
  </si>
  <si>
    <t>version_id</t>
  </si>
  <si>
    <t>Current version under review</t>
  </si>
  <si>
    <t>content_hash_or_etag</t>
  </si>
  <si>
    <t>Byte hash or ETag</t>
  </si>
  <si>
    <t>source_channel</t>
  </si>
  <si>
    <t>Upload, email, scanner, other</t>
  </si>
  <si>
    <t>received_at</t>
  </si>
  <si>
    <t>datetime</t>
  </si>
  <si>
    <t>Intake time</t>
  </si>
  <si>
    <t>owner</t>
  </si>
  <si>
    <t>person</t>
  </si>
  <si>
    <t>Requester accountable</t>
  </si>
  <si>
    <t>current_status</t>
  </si>
  <si>
    <t>Closed status list</t>
  </si>
  <si>
    <t>routing_policy</t>
  </si>
  <si>
    <t>sequential, parallel_all, parallel_first</t>
  </si>
  <si>
    <t>step_index</t>
  </si>
  <si>
    <t>number</t>
  </si>
  <si>
    <t>Current step</t>
  </si>
  <si>
    <t>approver_role</t>
  </si>
  <si>
    <t>Matrix role for this step</t>
  </si>
  <si>
    <t>approver_actor</t>
  </si>
  <si>
    <t>Named person</t>
  </si>
  <si>
    <t>due_at</t>
  </si>
  <si>
    <t>SLA due</t>
  </si>
  <si>
    <t>reminder_at</t>
  </si>
  <si>
    <t>no</t>
  </si>
  <si>
    <t>Reminder before due</t>
  </si>
  <si>
    <t>escalation_target</t>
  </si>
  <si>
    <t>Named escalation approver</t>
  </si>
  <si>
    <t>decision</t>
  </si>
  <si>
    <t>approve, reject, request_changes</t>
  </si>
  <si>
    <t>decision_id</t>
  </si>
  <si>
    <t>Idempotency for the decision</t>
  </si>
  <si>
    <t>decision_at</t>
  </si>
  <si>
    <t>Decision time</t>
  </si>
  <si>
    <t>decision_comment</t>
  </si>
  <si>
    <t>Required on reject or changes</t>
  </si>
  <si>
    <t>authority_rule_id</t>
  </si>
  <si>
    <t>Threshold rule used</t>
  </si>
  <si>
    <t>exception_code</t>
  </si>
  <si>
    <t>See ExceptionTaxonomy</t>
  </si>
  <si>
    <t>downstream_action</t>
  </si>
  <si>
    <t>Allowed after approved</t>
  </si>
  <si>
    <t>downstream_ref</t>
  </si>
  <si>
    <t>Destination id</t>
  </si>
  <si>
    <t>downstream_write_count</t>
  </si>
  <si>
    <t>Must stay 0 or 1</t>
  </si>
  <si>
    <t>audit_export_ref</t>
  </si>
  <si>
    <t>Export pointer</t>
  </si>
  <si>
    <t>notes</t>
  </si>
  <si>
    <t>Operator notes</t>
  </si>
  <si>
    <t>fields_listed</t>
  </si>
  <si>
    <t>status</t>
  </si>
  <si>
    <t>terminal</t>
  </si>
  <si>
    <t>meaning</t>
  </si>
  <si>
    <t>from</t>
  </si>
  <si>
    <t>to</t>
  </si>
  <si>
    <t>actors</t>
  </si>
  <si>
    <t>draft</t>
  </si>
  <si>
    <t>Working copy</t>
  </si>
  <si>
    <t>new</t>
  </si>
  <si>
    <t>submitted;cancelled</t>
  </si>
  <si>
    <t>Owner</t>
  </si>
  <si>
    <t>submitted</t>
  </si>
  <si>
    <t>Registered</t>
  </si>
  <si>
    <t>in_review;cancelled;duplicate</t>
  </si>
  <si>
    <t>Owner;Triager</t>
  </si>
  <si>
    <t>in_review</t>
  </si>
  <si>
    <t>Active step</t>
  </si>
  <si>
    <t>submitted;changes_requested;pending_escalation</t>
  </si>
  <si>
    <t>approved;rejected;changes_requested;pending_escalation;cancelled;superseded</t>
  </si>
  <si>
    <t>Approver</t>
  </si>
  <si>
    <t>changes_requested</t>
  </si>
  <si>
    <t>Returned for revision</t>
  </si>
  <si>
    <t>submitted;cancelled;superseded</t>
  </si>
  <si>
    <t>pending_escalation</t>
  </si>
  <si>
    <t>SLA breached</t>
  </si>
  <si>
    <t>in_review;approved;rejected;cancelled</t>
  </si>
  <si>
    <t>Escalation Approver</t>
  </si>
  <si>
    <t>approved</t>
  </si>
  <si>
    <t>Authorized</t>
  </si>
  <si>
    <t>in_review;pending_escalation</t>
  </si>
  <si>
    <t>superseded</t>
  </si>
  <si>
    <t>rejected</t>
  </si>
  <si>
    <t>Denied</t>
  </si>
  <si>
    <t>cancelled</t>
  </si>
  <si>
    <t>Withdrawn</t>
  </si>
  <si>
    <t>draft;submitted;in_review;changes_requested;pending_escalation</t>
  </si>
  <si>
    <t>Owner;Admin</t>
  </si>
  <si>
    <t>Replaced</t>
  </si>
  <si>
    <t>approved;rejected;in_review</t>
  </si>
  <si>
    <t>Admin</t>
  </si>
  <si>
    <t>duplicate</t>
  </si>
  <si>
    <t>Replay or second request</t>
  </si>
  <si>
    <t>submitted;in_review</t>
  </si>
  <si>
    <t>System;Admin</t>
  </si>
  <si>
    <t>role</t>
  </si>
  <si>
    <t>can_submit</t>
  </si>
  <si>
    <t>can_decide</t>
  </si>
  <si>
    <t>can_escalate_act</t>
  </si>
  <si>
    <t>sod_note</t>
  </si>
  <si>
    <t>Submitter_Owner</t>
  </si>
  <si>
    <t>Cannot self-approve when SoD on</t>
  </si>
  <si>
    <t>Reviewer</t>
  </si>
  <si>
    <t>Comment only</t>
  </si>
  <si>
    <t>Approver_L1</t>
  </si>
  <si>
    <t>Standard SOP / low risk</t>
  </si>
  <si>
    <t>Approver_L2</t>
  </si>
  <si>
    <t>Customer-facing / regulated</t>
  </si>
  <si>
    <t>Escalation_Approver</t>
  </si>
  <si>
    <t>After timeout only</t>
  </si>
  <si>
    <t>Admin_Process_Owner</t>
  </si>
  <si>
    <t>policy</t>
  </si>
  <si>
    <t>Bypass still writes audit</t>
  </si>
  <si>
    <t>Auditor_Read</t>
  </si>
  <si>
    <t>Read log only</t>
  </si>
  <si>
    <t>Unauthorized_Actor</t>
  </si>
  <si>
    <t>Finance clerk fiction</t>
  </si>
  <si>
    <t>self_approve_when_sod_on</t>
  </si>
  <si>
    <t>blocked</t>
  </si>
  <si>
    <t>in_use</t>
  </si>
  <si>
    <t>sequential</t>
  </si>
  <si>
    <t>Ops then Quality in the fiction</t>
  </si>
  <si>
    <t>parallel_all</t>
  </si>
  <si>
    <t>Everyone must approve</t>
  </si>
  <si>
    <t>parallel_first</t>
  </si>
  <si>
    <t>First valid decision wins</t>
  </si>
  <si>
    <t>rule</t>
  </si>
  <si>
    <t>value</t>
  </si>
  <si>
    <t>sla_hours</t>
  </si>
  <si>
    <t>24</t>
  </si>
  <si>
    <t>reminder_offset_hours</t>
  </si>
  <si>
    <t>4</t>
  </si>
  <si>
    <t>timeout_outcome</t>
  </si>
  <si>
    <t>escalate</t>
  </si>
  <si>
    <t>timeout_auto_approve</t>
  </si>
  <si>
    <t>never</t>
  </si>
  <si>
    <t>escalation_target_fiction</t>
  </si>
  <si>
    <t>Plant Manager</t>
  </si>
  <si>
    <t>evidence_field</t>
  </si>
  <si>
    <t>actor</t>
  </si>
  <si>
    <t>version_id_seen</t>
  </si>
  <si>
    <t>comment</t>
  </si>
  <si>
    <t>yes on reject or changes</t>
  </si>
  <si>
    <t>chat_or_reaction_only</t>
  </si>
  <si>
    <t>not sufficient</t>
  </si>
  <si>
    <t>identity</t>
  </si>
  <si>
    <t>document_id + version_id + content_hash_or_etag</t>
  </si>
  <si>
    <t>freeze_at</t>
  </si>
  <si>
    <t>stale_rule</t>
  </si>
  <si>
    <t>Decision that cites a non-current version_id is void</t>
  </si>
  <si>
    <t>new_version</t>
  </si>
  <si>
    <t>Prior step approvals void; new cycle</t>
  </si>
  <si>
    <t>allowed</t>
  </si>
  <si>
    <t>forbidden</t>
  </si>
  <si>
    <t>One idempotent handoff</t>
  </si>
  <si>
    <t>Payment; bank change; e-sign send; second write</t>
  </si>
  <si>
    <t>Notify owner; keep evidence</t>
  </si>
  <si>
    <t>Treat as approved</t>
  </si>
  <si>
    <t>Return to owner</t>
  </si>
  <si>
    <t>Continue as approved</t>
  </si>
  <si>
    <t>Stop; link canonical request_id</t>
  </si>
  <si>
    <t>Destination success write</t>
  </si>
  <si>
    <t>severity</t>
  </si>
  <si>
    <t>trigger</t>
  </si>
  <si>
    <t>blocks_downstream</t>
  </si>
  <si>
    <t>case</t>
  </si>
  <si>
    <t>unauthorized_approver</t>
  </si>
  <si>
    <t>high</t>
  </si>
  <si>
    <t>Actor not in matrix</t>
  </si>
  <si>
    <t>Process Owner</t>
  </si>
  <si>
    <t>case_unauthorized</t>
  </si>
  <si>
    <t>stale_version</t>
  </si>
  <si>
    <t>Decision cites old version_id</t>
  </si>
  <si>
    <t>Owner + Approver</t>
  </si>
  <si>
    <t>case_stale</t>
  </si>
  <si>
    <t>duplicate_request</t>
  </si>
  <si>
    <t>medium</t>
  </si>
  <si>
    <t>Same document_id+version open twice</t>
  </si>
  <si>
    <t>case_duplicate</t>
  </si>
  <si>
    <t>replayed_decision</t>
  </si>
  <si>
    <t>Same decision_id twice</t>
  </si>
  <si>
    <t>System</t>
  </si>
  <si>
    <t>case_downstream</t>
  </si>
  <si>
    <t>destination_write_failed</t>
  </si>
  <si>
    <t>Downstream timeout after approve</t>
  </si>
  <si>
    <t>Ops + Admin</t>
  </si>
  <si>
    <t>partial</t>
  </si>
  <si>
    <t>missing_access</t>
  </si>
  <si>
    <t>Expired or missing file access</t>
  </si>
  <si>
    <t>Owner + Admin</t>
  </si>
  <si>
    <t>case_access</t>
  </si>
  <si>
    <t>timeout_no_response</t>
  </si>
  <si>
    <t>SLA exceeded</t>
  </si>
  <si>
    <t>yes until escalated</t>
  </si>
  <si>
    <t>reminders_sheet</t>
  </si>
  <si>
    <t>missing_version_identity</t>
  </si>
  <si>
    <t>No version_id or hash at submit</t>
  </si>
  <si>
    <t>intake</t>
  </si>
  <si>
    <t>conflict_recusal</t>
  </si>
  <si>
    <t>Self-approval blocked</t>
  </si>
  <si>
    <t>sod</t>
  </si>
  <si>
    <t>question</t>
  </si>
  <si>
    <t>buyer_answer</t>
  </si>
  <si>
    <t>Who can open the file during review?</t>
  </si>
  <si>
    <t>Expired links are missing_access</t>
  </si>
  <si>
    <t>Are public anonymous approve links allowed?</t>
  </si>
  <si>
    <t>Where is the decision log stored?</t>
  </si>
  <si>
    <t>Chat is not enough</t>
  </si>
  <si>
    <t>Retention class for the log?</t>
  </si>
  <si>
    <t>Question only; not certification</t>
  </si>
  <si>
    <t>Who exports audit evidence?</t>
  </si>
  <si>
    <t>Auditor_Read cannot decide</t>
  </si>
  <si>
    <t>Labels alone are not a compliant records program.</t>
  </si>
  <si>
    <t>sheet</t>
  </si>
  <si>
    <t>fixture</t>
  </si>
  <si>
    <t>expected_status</t>
  </si>
  <si>
    <t>human_decision</t>
  </si>
  <si>
    <t>draft_writes</t>
  </si>
  <si>
    <t>payment_entities</t>
  </si>
  <si>
    <t>Case01_Clean</t>
  </si>
  <si>
    <t>01-clean-approval.txt</t>
  </si>
  <si>
    <t>approve</t>
  </si>
  <si>
    <t>DOC-CQ-PROC-014 v1.3 sequential Ops then Quality</t>
  </si>
  <si>
    <t>Case02_Changes</t>
  </si>
  <si>
    <t>02-request-changes.txt</t>
  </si>
  <si>
    <t>request_changes then v1.4</t>
  </si>
  <si>
    <t>Revision history incomplete</t>
  </si>
  <si>
    <t>Case03_Unauthorized</t>
  </si>
  <si>
    <t>03-unauthorized-approver.txt</t>
  </si>
  <si>
    <t>Finance clerk blocked</t>
  </si>
  <si>
    <t>Case04_Stale</t>
  </si>
  <si>
    <t>04-stale-version.txt</t>
  </si>
  <si>
    <t>v1.2 decision after v1.3 registered</t>
  </si>
  <si>
    <t>Case05_Duplicate</t>
  </si>
  <si>
    <t>05-duplicate-request.txt</t>
  </si>
  <si>
    <t>none</t>
  </si>
  <si>
    <t>Second request same document+version</t>
  </si>
  <si>
    <t>Case06_Downstream</t>
  </si>
  <si>
    <t>06-lost-downstream.txt</t>
  </si>
  <si>
    <t>approve then retry</t>
  </si>
  <si>
    <t>Same idempotency key; write count 1</t>
  </si>
  <si>
    <t>Case07_Access</t>
  </si>
  <si>
    <t>07-missing-access.txt</t>
  </si>
  <si>
    <t>Expired sharing link</t>
  </si>
  <si>
    <t>total_downstream_writes</t>
  </si>
  <si>
    <t>Must equal 2: clean plus retry.</t>
  </si>
  <si>
    <t>cases_listed</t>
  </si>
  <si>
    <t>buyer</t>
  </si>
  <si>
    <t>Cedar &amp; Quay Fabrication Ltd</t>
  </si>
  <si>
    <t>DOC-CQ-PROC-014</t>
  </si>
  <si>
    <t>supplier_quality_procedure</t>
  </si>
  <si>
    <t>downstream_writes</t>
  </si>
  <si>
    <t>payment_boundary</t>
  </si>
  <si>
    <t>kpi</t>
  </si>
  <si>
    <t>buyer_value</t>
  </si>
  <si>
    <t>definition</t>
  </si>
  <si>
    <t>cycle_hours</t>
  </si>
  <si>
    <t>Hours from submitted to first terminal decision. Buyer fills.</t>
  </si>
  <si>
    <t>on_time_rate</t>
  </si>
  <si>
    <t>Decisions before due / decisions. Buyer fills.</t>
  </si>
  <si>
    <t>escalation_count</t>
  </si>
  <si>
    <t>Timeouts that reached escalation.</t>
  </si>
  <si>
    <t>unauthorized_attempts</t>
  </si>
  <si>
    <t>Blocked approve attempts.</t>
  </si>
  <si>
    <t>kpis_filled</t>
  </si>
  <si>
    <t>gate</t>
  </si>
  <si>
    <t>schema_lock</t>
  </si>
  <si>
    <t>seven_cases_recorded</t>
  </si>
  <si>
    <t>e_sign_separation</t>
  </si>
  <si>
    <t>needs_tenant_proof</t>
  </si>
  <si>
    <t>phase</t>
  </si>
  <si>
    <t>job</t>
  </si>
  <si>
    <t>1_paper</t>
  </si>
  <si>
    <t>Walk the seven fictional cases</t>
  </si>
  <si>
    <t>2_matrix</t>
  </si>
  <si>
    <t>Lock statuses, roles, routing</t>
  </si>
  <si>
    <t>3_pilot</t>
  </si>
  <si>
    <t>One document family</t>
  </si>
  <si>
    <t>4_handoff</t>
  </si>
  <si>
    <t>One destination, write once</t>
  </si>
  <si>
    <t>Quality lead</t>
  </si>
  <si>
    <t>Plant manager</t>
  </si>
  <si>
    <t>sod_self_approve</t>
  </si>
  <si>
    <t>Process owner</t>
  </si>
  <si>
    <t>decisions_filled</t>
  </si>
  <si>
    <t>url</t>
  </si>
  <si>
    <t>publisher</t>
  </si>
  <si>
    <t>access_date</t>
  </si>
  <si>
    <t>Flowgrammer</t>
  </si>
  <si>
    <t>https://learn.microsoft.com/en-us/power-automate/get-started-approvals</t>
  </si>
  <si>
    <t>Microsoft</t>
  </si>
  <si>
    <t>https://developers.google.com/workspace/drive/api/guides/approvals</t>
  </si>
  <si>
    <t>Google</t>
  </si>
  <si>
    <t>https://support.docusign.com/s/articles/How-do-I-add-recipients-to-the-documents-I-m-sending?language=en_US</t>
  </si>
  <si>
    <t>DocuSign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</si>
</sst>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0" fontId="3" fillId="0" borderId="0" xfId="1" applyAlignment="1" applyProtection="1"/>
    <xf numFmtId="0" fontId="0" fillId="4" borderId="1" xfId="0" applyFill="1" applyBorder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document-approval-workflow" TargetMode="External"/><Relationship Id="rId2" Type="http://schemas.openxmlformats.org/officeDocument/2006/relationships/hyperlink" Target="https://flowgrammer.ca/resources/document-approval-workflow-template" TargetMode="External"/></Relationships>
</file>

<file path=xl/worksheets/_rels/sheet24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document-approval-workflow" TargetMode="External"/><Relationship Id="rId2" Type="http://schemas.openxmlformats.org/officeDocument/2006/relationships/hyperlink" Target="https://learn.microsoft.com/en-us/power-automate/get-started-approvals" TargetMode="External"/><Relationship Id="rId3" Type="http://schemas.openxmlformats.org/officeDocument/2006/relationships/hyperlink" Target="https://developers.google.com/workspace/drive/api/guides/approvals" TargetMode="External"/><Relationship Id="rId4" Type="http://schemas.openxmlformats.org/officeDocument/2006/relationships/hyperlink" Target="https://support.docusign.com/s/articles/How-do-I-add-recipients-to-the-documents-I-m-sending?language=en_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t="s">
        <v>6</v>
      </c>
    </row>
    <row r="5" spans="1:8">
      <c r="A5" t="s">
        <v>7</v>
      </c>
      <c r="B5" t="s">
        <v>8</v>
      </c>
    </row>
    <row r="6" spans="1:8">
      <c r="A6" t="s">
        <v>9</v>
      </c>
      <c r="B6" s="3" t="s">
        <v>10</v>
      </c>
    </row>
    <row r="7" spans="1:8">
      <c r="A7" t="s">
        <v>11</v>
      </c>
      <c r="B7" s="3" t="s">
        <v>12</v>
      </c>
    </row>
    <row r="8" spans="1:8">
      <c r="A8" t="s">
        <v>13</v>
      </c>
      <c r="B8" t="s">
        <v>14</v>
      </c>
    </row>
    <row r="9" spans="1:8">
      <c r="A9" t="s">
        <v>15</v>
      </c>
      <c r="B9" t="s">
        <v>16</v>
      </c>
    </row>
    <row r="10" spans="1:8">
      <c r="A10" t="s">
        <v>17</v>
      </c>
      <c r="B10" t="s">
        <v>18</v>
      </c>
    </row>
    <row r="11" spans="1:8">
      <c r="A11" t="s">
        <v>19</v>
      </c>
      <c r="B11" t="s">
        <v>20</v>
      </c>
    </row>
    <row r="12" spans="1:8">
      <c r="A12" t="s">
        <v>21</v>
      </c>
      <c r="B12" t="s">
        <v>22</v>
      </c>
    </row>
    <row r="13" spans="1:8">
      <c r="A13" t="s">
        <v>23</v>
      </c>
      <c r="B13" t="s">
        <v>24</v>
      </c>
    </row>
    <row r="14" spans="1:8">
      <c r="A14" t="s">
        <v>25</v>
      </c>
      <c r="B14" t="s">
        <v>26</v>
      </c>
    </row>
    <row r="15" spans="1:8">
      <c r="A15" t="s">
        <v>27</v>
      </c>
      <c r="B15" t="s">
        <v>28</v>
      </c>
    </row>
  </sheetData>
  <mergeCells count="1">
    <mergeCell ref="A1:H1"/>
  </mergeCells>
  <hyperlinks>
    <hyperlink ref="B6" r:id="rId1"/>
    <hyperlink ref="B7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</v>
      </c>
      <c r="B2" s="2" t="s">
        <v>30</v>
      </c>
      <c r="C2" s="2" t="s">
        <v>31</v>
      </c>
      <c r="D2" s="2" t="s">
        <v>32</v>
      </c>
    </row>
    <row r="3" spans="1:8">
      <c r="A3" t="s">
        <v>33</v>
      </c>
      <c r="B3" t="s">
        <v>34</v>
      </c>
      <c r="C3" t="s">
        <v>14</v>
      </c>
      <c r="D3" t="s">
        <v>35</v>
      </c>
    </row>
    <row r="4" spans="1:8">
      <c r="A4" t="s">
        <v>36</v>
      </c>
      <c r="B4" t="s">
        <v>34</v>
      </c>
      <c r="C4" t="s">
        <v>14</v>
      </c>
      <c r="D4" t="s">
        <v>37</v>
      </c>
    </row>
    <row r="5" spans="1:8">
      <c r="A5" t="s">
        <v>38</v>
      </c>
      <c r="B5" t="s">
        <v>34</v>
      </c>
      <c r="C5" t="s">
        <v>14</v>
      </c>
      <c r="D5" t="s">
        <v>39</v>
      </c>
    </row>
    <row r="6" spans="1:8">
      <c r="A6" t="s">
        <v>40</v>
      </c>
      <c r="B6" t="s">
        <v>41</v>
      </c>
      <c r="C6" t="s">
        <v>14</v>
      </c>
      <c r="D6" t="s">
        <v>42</v>
      </c>
    </row>
    <row r="7" spans="1:8">
      <c r="A7" t="s">
        <v>43</v>
      </c>
      <c r="B7" t="s">
        <v>34</v>
      </c>
      <c r="C7" t="s">
        <v>14</v>
      </c>
      <c r="D7" t="s">
        <v>44</v>
      </c>
    </row>
    <row r="8" spans="1:8">
      <c r="A8" t="s">
        <v>45</v>
      </c>
      <c r="B8" t="s">
        <v>34</v>
      </c>
      <c r="C8" t="s">
        <v>14</v>
      </c>
      <c r="D8" t="s">
        <v>46</v>
      </c>
    </row>
    <row r="9" spans="1:8">
      <c r="A9" t="s">
        <v>47</v>
      </c>
      <c r="B9" t="s">
        <v>41</v>
      </c>
      <c r="C9" t="s">
        <v>14</v>
      </c>
      <c r="D9" t="s">
        <v>48</v>
      </c>
    </row>
    <row r="10" spans="1:8">
      <c r="A10" t="s">
        <v>49</v>
      </c>
      <c r="B10" t="s">
        <v>50</v>
      </c>
      <c r="C10" t="s">
        <v>14</v>
      </c>
      <c r="D10" t="s">
        <v>51</v>
      </c>
    </row>
    <row r="11" spans="1:8">
      <c r="A11" t="s">
        <v>52</v>
      </c>
      <c r="B11" t="s">
        <v>53</v>
      </c>
      <c r="C11" t="s">
        <v>14</v>
      </c>
      <c r="D11" t="s">
        <v>54</v>
      </c>
    </row>
    <row r="12" spans="1:8">
      <c r="A12" t="s">
        <v>55</v>
      </c>
      <c r="B12" t="s">
        <v>41</v>
      </c>
      <c r="C12" t="s">
        <v>14</v>
      </c>
      <c r="D12" t="s">
        <v>56</v>
      </c>
    </row>
    <row r="13" spans="1:8">
      <c r="A13" t="s">
        <v>57</v>
      </c>
      <c r="B13" t="s">
        <v>41</v>
      </c>
      <c r="C13" t="s">
        <v>14</v>
      </c>
      <c r="D13" t="s">
        <v>58</v>
      </c>
    </row>
    <row r="14" spans="1:8">
      <c r="A14" t="s">
        <v>59</v>
      </c>
      <c r="B14" t="s">
        <v>60</v>
      </c>
      <c r="C14" t="s">
        <v>14</v>
      </c>
      <c r="D14" t="s">
        <v>61</v>
      </c>
    </row>
    <row r="15" spans="1:8">
      <c r="A15" t="s">
        <v>62</v>
      </c>
      <c r="B15" t="s">
        <v>34</v>
      </c>
      <c r="C15" t="s">
        <v>14</v>
      </c>
      <c r="D15" t="s">
        <v>63</v>
      </c>
    </row>
    <row r="16" spans="1:8">
      <c r="A16" t="s">
        <v>64</v>
      </c>
      <c r="B16" t="s">
        <v>53</v>
      </c>
      <c r="C16" t="s">
        <v>14</v>
      </c>
      <c r="D16" t="s">
        <v>65</v>
      </c>
    </row>
    <row r="17" spans="1:4">
      <c r="A17" t="s">
        <v>66</v>
      </c>
      <c r="B17" t="s">
        <v>50</v>
      </c>
      <c r="C17" t="s">
        <v>14</v>
      </c>
      <c r="D17" t="s">
        <v>67</v>
      </c>
    </row>
    <row r="18" spans="1:4">
      <c r="A18" t="s">
        <v>68</v>
      </c>
      <c r="B18" t="s">
        <v>50</v>
      </c>
      <c r="C18" t="s">
        <v>69</v>
      </c>
      <c r="D18" t="s">
        <v>70</v>
      </c>
    </row>
    <row r="19" spans="1:4">
      <c r="A19" t="s">
        <v>71</v>
      </c>
      <c r="B19" t="s">
        <v>53</v>
      </c>
      <c r="C19" t="s">
        <v>14</v>
      </c>
      <c r="D19" t="s">
        <v>72</v>
      </c>
    </row>
    <row r="20" spans="1:4">
      <c r="A20" t="s">
        <v>73</v>
      </c>
      <c r="B20" t="s">
        <v>41</v>
      </c>
      <c r="C20" t="s">
        <v>69</v>
      </c>
      <c r="D20" t="s">
        <v>74</v>
      </c>
    </row>
    <row r="21" spans="1:4">
      <c r="A21" t="s">
        <v>75</v>
      </c>
      <c r="B21" t="s">
        <v>34</v>
      </c>
      <c r="C21" t="s">
        <v>14</v>
      </c>
      <c r="D21" t="s">
        <v>76</v>
      </c>
    </row>
    <row r="22" spans="1:4">
      <c r="A22" t="s">
        <v>77</v>
      </c>
      <c r="B22" t="s">
        <v>50</v>
      </c>
      <c r="C22" t="s">
        <v>69</v>
      </c>
      <c r="D22" t="s">
        <v>78</v>
      </c>
    </row>
    <row r="23" spans="1:4">
      <c r="A23" t="s">
        <v>79</v>
      </c>
      <c r="B23" t="s">
        <v>34</v>
      </c>
      <c r="C23" t="s">
        <v>69</v>
      </c>
      <c r="D23" t="s">
        <v>80</v>
      </c>
    </row>
    <row r="24" spans="1:4">
      <c r="A24" t="s">
        <v>81</v>
      </c>
      <c r="B24" t="s">
        <v>34</v>
      </c>
      <c r="C24" t="s">
        <v>14</v>
      </c>
      <c r="D24" t="s">
        <v>82</v>
      </c>
    </row>
    <row r="25" spans="1:4">
      <c r="A25" t="s">
        <v>83</v>
      </c>
      <c r="B25" t="s">
        <v>41</v>
      </c>
      <c r="C25" t="s">
        <v>69</v>
      </c>
      <c r="D25" t="s">
        <v>84</v>
      </c>
    </row>
    <row r="26" spans="1:4">
      <c r="A26" t="s">
        <v>85</v>
      </c>
      <c r="B26" t="s">
        <v>34</v>
      </c>
      <c r="C26" t="s">
        <v>69</v>
      </c>
      <c r="D26" t="s">
        <v>86</v>
      </c>
    </row>
    <row r="27" spans="1:4">
      <c r="A27" t="s">
        <v>87</v>
      </c>
      <c r="B27" t="s">
        <v>34</v>
      </c>
      <c r="C27" t="s">
        <v>69</v>
      </c>
      <c r="D27" t="s">
        <v>88</v>
      </c>
    </row>
    <row r="28" spans="1:4">
      <c r="A28" t="s">
        <v>89</v>
      </c>
      <c r="B28" t="s">
        <v>60</v>
      </c>
      <c r="C28" t="s">
        <v>14</v>
      </c>
      <c r="D28" t="s">
        <v>90</v>
      </c>
    </row>
    <row r="29" spans="1:4">
      <c r="A29" t="s">
        <v>91</v>
      </c>
      <c r="B29" t="s">
        <v>34</v>
      </c>
      <c r="C29" t="s">
        <v>69</v>
      </c>
      <c r="D29" t="s">
        <v>92</v>
      </c>
    </row>
    <row r="30" spans="1:4">
      <c r="A30" t="s">
        <v>93</v>
      </c>
      <c r="B30" t="s">
        <v>34</v>
      </c>
      <c r="C30" t="s">
        <v>69</v>
      </c>
      <c r="D30" t="s">
        <v>94</v>
      </c>
    </row>
    <row r="32" spans="1:4">
      <c r="A32" t="s">
        <v>95</v>
      </c>
      <c r="B32">
        <f>COUNTA(A3:A30)</f>
        <v>0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96</v>
      </c>
      <c r="B2" s="2" t="s">
        <v>97</v>
      </c>
      <c r="C2" s="2" t="s">
        <v>98</v>
      </c>
      <c r="D2" s="2" t="s">
        <v>99</v>
      </c>
      <c r="E2" s="2" t="s">
        <v>100</v>
      </c>
      <c r="F2" s="2" t="s">
        <v>101</v>
      </c>
    </row>
    <row r="3" spans="1:8">
      <c r="A3" t="s">
        <v>102</v>
      </c>
      <c r="B3" t="s">
        <v>69</v>
      </c>
      <c r="C3" t="s">
        <v>103</v>
      </c>
      <c r="D3" t="s">
        <v>104</v>
      </c>
      <c r="E3" t="s">
        <v>105</v>
      </c>
      <c r="F3" t="s">
        <v>106</v>
      </c>
    </row>
    <row r="4" spans="1:8">
      <c r="A4" t="s">
        <v>107</v>
      </c>
      <c r="B4" t="s">
        <v>69</v>
      </c>
      <c r="C4" t="s">
        <v>108</v>
      </c>
      <c r="D4" t="s">
        <v>102</v>
      </c>
      <c r="E4" t="s">
        <v>109</v>
      </c>
      <c r="F4" t="s">
        <v>110</v>
      </c>
    </row>
    <row r="5" spans="1:8">
      <c r="A5" t="s">
        <v>111</v>
      </c>
      <c r="B5" t="s">
        <v>69</v>
      </c>
      <c r="C5" t="s">
        <v>112</v>
      </c>
      <c r="D5" t="s">
        <v>113</v>
      </c>
      <c r="E5" t="s">
        <v>114</v>
      </c>
      <c r="F5" t="s">
        <v>115</v>
      </c>
    </row>
    <row r="6" spans="1:8">
      <c r="A6" t="s">
        <v>116</v>
      </c>
      <c r="B6" t="s">
        <v>69</v>
      </c>
      <c r="C6" t="s">
        <v>117</v>
      </c>
      <c r="D6" t="s">
        <v>111</v>
      </c>
      <c r="E6" t="s">
        <v>118</v>
      </c>
      <c r="F6" t="s">
        <v>115</v>
      </c>
    </row>
    <row r="7" spans="1:8">
      <c r="A7" t="s">
        <v>119</v>
      </c>
      <c r="B7" t="s">
        <v>69</v>
      </c>
      <c r="C7" t="s">
        <v>120</v>
      </c>
      <c r="D7" t="s">
        <v>111</v>
      </c>
      <c r="E7" t="s">
        <v>121</v>
      </c>
      <c r="F7" t="s">
        <v>122</v>
      </c>
    </row>
    <row r="8" spans="1:8">
      <c r="A8" t="s">
        <v>123</v>
      </c>
      <c r="B8" t="s">
        <v>14</v>
      </c>
      <c r="C8" t="s">
        <v>124</v>
      </c>
      <c r="D8" t="s">
        <v>125</v>
      </c>
      <c r="E8" t="s">
        <v>126</v>
      </c>
      <c r="F8" t="s">
        <v>115</v>
      </c>
    </row>
    <row r="9" spans="1:8">
      <c r="A9" t="s">
        <v>127</v>
      </c>
      <c r="B9" t="s">
        <v>14</v>
      </c>
      <c r="C9" t="s">
        <v>128</v>
      </c>
      <c r="D9" t="s">
        <v>125</v>
      </c>
      <c r="E9" t="s">
        <v>126</v>
      </c>
      <c r="F9" t="s">
        <v>115</v>
      </c>
    </row>
    <row r="10" spans="1:8">
      <c r="A10" t="s">
        <v>129</v>
      </c>
      <c r="B10" t="s">
        <v>14</v>
      </c>
      <c r="C10" t="s">
        <v>130</v>
      </c>
      <c r="D10" t="s">
        <v>131</v>
      </c>
      <c r="F10" t="s">
        <v>132</v>
      </c>
    </row>
    <row r="11" spans="1:8">
      <c r="A11" t="s">
        <v>126</v>
      </c>
      <c r="B11" t="s">
        <v>14</v>
      </c>
      <c r="C11" t="s">
        <v>133</v>
      </c>
      <c r="D11" t="s">
        <v>134</v>
      </c>
      <c r="F11" t="s">
        <v>135</v>
      </c>
    </row>
    <row r="12" spans="1:8">
      <c r="A12" t="s">
        <v>136</v>
      </c>
      <c r="B12" t="s">
        <v>14</v>
      </c>
      <c r="C12" t="s">
        <v>137</v>
      </c>
      <c r="D12" t="s">
        <v>138</v>
      </c>
      <c r="F12" t="s">
        <v>139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140</v>
      </c>
      <c r="B2" s="2" t="s">
        <v>141</v>
      </c>
      <c r="C2" s="2" t="s">
        <v>142</v>
      </c>
      <c r="D2" s="2" t="s">
        <v>143</v>
      </c>
      <c r="E2" s="2" t="s">
        <v>144</v>
      </c>
    </row>
    <row r="3" spans="1:8">
      <c r="A3" t="s">
        <v>145</v>
      </c>
      <c r="B3" t="s">
        <v>14</v>
      </c>
      <c r="C3" t="s">
        <v>69</v>
      </c>
      <c r="D3" t="s">
        <v>69</v>
      </c>
      <c r="E3" t="s">
        <v>146</v>
      </c>
    </row>
    <row r="4" spans="1:8">
      <c r="A4" t="s">
        <v>147</v>
      </c>
      <c r="B4" t="s">
        <v>69</v>
      </c>
      <c r="C4" t="s">
        <v>69</v>
      </c>
      <c r="D4" t="s">
        <v>69</v>
      </c>
      <c r="E4" t="s">
        <v>148</v>
      </c>
    </row>
    <row r="5" spans="1:8">
      <c r="A5" t="s">
        <v>149</v>
      </c>
      <c r="B5" t="s">
        <v>69</v>
      </c>
      <c r="C5" t="s">
        <v>14</v>
      </c>
      <c r="D5" t="s">
        <v>69</v>
      </c>
      <c r="E5" t="s">
        <v>150</v>
      </c>
    </row>
    <row r="6" spans="1:8">
      <c r="A6" t="s">
        <v>151</v>
      </c>
      <c r="B6" t="s">
        <v>69</v>
      </c>
      <c r="C6" t="s">
        <v>14</v>
      </c>
      <c r="D6" t="s">
        <v>69</v>
      </c>
      <c r="E6" t="s">
        <v>152</v>
      </c>
    </row>
    <row r="7" spans="1:8">
      <c r="A7" t="s">
        <v>153</v>
      </c>
      <c r="B7" t="s">
        <v>69</v>
      </c>
      <c r="C7" t="s">
        <v>14</v>
      </c>
      <c r="D7" t="s">
        <v>14</v>
      </c>
      <c r="E7" t="s">
        <v>154</v>
      </c>
    </row>
    <row r="8" spans="1:8">
      <c r="A8" t="s">
        <v>155</v>
      </c>
      <c r="B8" t="s">
        <v>69</v>
      </c>
      <c r="C8" t="s">
        <v>156</v>
      </c>
      <c r="D8" t="s">
        <v>14</v>
      </c>
      <c r="E8" t="s">
        <v>157</v>
      </c>
    </row>
    <row r="9" spans="1:8">
      <c r="A9" t="s">
        <v>158</v>
      </c>
      <c r="B9" t="s">
        <v>69</v>
      </c>
      <c r="C9" t="s">
        <v>69</v>
      </c>
      <c r="D9" t="s">
        <v>69</v>
      </c>
      <c r="E9" t="s">
        <v>159</v>
      </c>
    </row>
    <row r="10" spans="1:8">
      <c r="A10" t="s">
        <v>160</v>
      </c>
      <c r="B10" t="s">
        <v>69</v>
      </c>
      <c r="C10" t="s">
        <v>69</v>
      </c>
      <c r="D10" t="s">
        <v>69</v>
      </c>
      <c r="E10" t="s">
        <v>161</v>
      </c>
    </row>
    <row r="12" spans="1:8">
      <c r="A12" t="s">
        <v>162</v>
      </c>
      <c r="B12" s="4" t="s">
        <v>163</v>
      </c>
    </row>
  </sheetData>
  <mergeCells count="1">
    <mergeCell ref="A1:H1"/>
  </mergeCells>
  <dataValidations count="1">
    <dataValidation type="list" allowBlank="1" showInputMessage="1" showErrorMessage="1" sqref="B12">
      <formula1>"blocked,compensating_review_required"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156</v>
      </c>
      <c r="B2" s="2" t="s">
        <v>164</v>
      </c>
      <c r="C2" s="2" t="s">
        <v>32</v>
      </c>
    </row>
    <row r="3" spans="1:8">
      <c r="A3" t="s">
        <v>165</v>
      </c>
      <c r="B3" s="4" t="s">
        <v>14</v>
      </c>
      <c r="C3" t="s">
        <v>166</v>
      </c>
    </row>
    <row r="4" spans="1:8">
      <c r="A4" t="s">
        <v>167</v>
      </c>
      <c r="B4" s="4" t="s">
        <v>69</v>
      </c>
      <c r="C4" t="s">
        <v>168</v>
      </c>
    </row>
    <row r="5" spans="1:8">
      <c r="A5" t="s">
        <v>169</v>
      </c>
      <c r="B5" s="4" t="s">
        <v>69</v>
      </c>
      <c r="C5" t="s">
        <v>170</v>
      </c>
    </row>
  </sheetData>
  <mergeCells count="1">
    <mergeCell ref="A1:H1"/>
  </mergeCells>
  <dataValidations count="3">
    <dataValidation type="list" allowBlank="1" showInputMessage="1" showErrorMessage="1" sqref="B3">
      <formula1>"yes,no"</formula1>
    </dataValidation>
    <dataValidation type="list" allowBlank="1" showInputMessage="1" showErrorMessage="1" sqref="B4">
      <formula1>"yes,no"</formula1>
    </dataValidation>
    <dataValidation type="list" allowBlank="1" showInputMessage="1" showErrorMessage="1" sqref="B5">
      <formula1>"yes,no"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171</v>
      </c>
      <c r="B2" s="2" t="s">
        <v>172</v>
      </c>
    </row>
    <row r="3" spans="1:8">
      <c r="A3" t="s">
        <v>173</v>
      </c>
      <c r="B3" t="s">
        <v>174</v>
      </c>
    </row>
    <row r="4" spans="1:8">
      <c r="A4" t="s">
        <v>175</v>
      </c>
      <c r="B4" t="s">
        <v>176</v>
      </c>
    </row>
    <row r="5" spans="1:8">
      <c r="A5" t="s">
        <v>177</v>
      </c>
      <c r="B5" t="s">
        <v>178</v>
      </c>
    </row>
    <row r="6" spans="1:8">
      <c r="A6" t="s">
        <v>179</v>
      </c>
      <c r="B6" t="s">
        <v>180</v>
      </c>
    </row>
    <row r="7" spans="1:8">
      <c r="A7" t="s">
        <v>181</v>
      </c>
      <c r="B7" t="s">
        <v>182</v>
      </c>
    </row>
  </sheetData>
  <mergeCells count="1">
    <mergeCell ref="A1:H1"/>
  </mergeCells>
  <dataValidations count="1">
    <dataValidation type="list" allowBlank="1" showInputMessage="1" showErrorMessage="1" sqref="B5">
      <formula1>"escalate,reassign,cancel"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183</v>
      </c>
      <c r="B2" s="2" t="s">
        <v>31</v>
      </c>
    </row>
    <row r="3" spans="1:8">
      <c r="A3" t="s">
        <v>75</v>
      </c>
      <c r="B3" t="s">
        <v>14</v>
      </c>
    </row>
    <row r="4" spans="1:8">
      <c r="A4" t="s">
        <v>184</v>
      </c>
      <c r="B4" t="s">
        <v>14</v>
      </c>
    </row>
    <row r="5" spans="1:8">
      <c r="A5" t="s">
        <v>77</v>
      </c>
      <c r="B5" t="s">
        <v>14</v>
      </c>
    </row>
    <row r="6" spans="1:8">
      <c r="A6" t="s">
        <v>73</v>
      </c>
      <c r="B6" t="s">
        <v>14</v>
      </c>
    </row>
    <row r="7" spans="1:8">
      <c r="A7" t="s">
        <v>185</v>
      </c>
      <c r="B7" t="s">
        <v>14</v>
      </c>
    </row>
    <row r="8" spans="1:8">
      <c r="A8" t="s">
        <v>186</v>
      </c>
      <c r="B8" t="s">
        <v>187</v>
      </c>
    </row>
    <row r="9" spans="1:8">
      <c r="A9" t="s">
        <v>188</v>
      </c>
      <c r="B9" t="s">
        <v>189</v>
      </c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171</v>
      </c>
      <c r="B2" s="2" t="s">
        <v>172</v>
      </c>
    </row>
    <row r="3" spans="1:8">
      <c r="A3" t="s">
        <v>190</v>
      </c>
      <c r="B3" t="s">
        <v>191</v>
      </c>
    </row>
    <row r="4" spans="1:8">
      <c r="A4" t="s">
        <v>192</v>
      </c>
      <c r="B4" t="s">
        <v>107</v>
      </c>
    </row>
    <row r="5" spans="1:8">
      <c r="A5" t="s">
        <v>193</v>
      </c>
      <c r="B5" t="s">
        <v>194</v>
      </c>
    </row>
    <row r="6" spans="1:8">
      <c r="A6" t="s">
        <v>195</v>
      </c>
      <c r="B6" t="s">
        <v>196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96</v>
      </c>
      <c r="B2" s="2" t="s">
        <v>197</v>
      </c>
      <c r="C2" s="2" t="s">
        <v>198</v>
      </c>
    </row>
    <row r="3" spans="1:8">
      <c r="A3" t="s">
        <v>123</v>
      </c>
      <c r="B3" t="s">
        <v>199</v>
      </c>
      <c r="C3" t="s">
        <v>200</v>
      </c>
    </row>
    <row r="4" spans="1:8">
      <c r="A4" t="s">
        <v>127</v>
      </c>
      <c r="B4" t="s">
        <v>201</v>
      </c>
      <c r="C4" t="s">
        <v>202</v>
      </c>
    </row>
    <row r="5" spans="1:8">
      <c r="A5" t="s">
        <v>116</v>
      </c>
      <c r="B5" t="s">
        <v>203</v>
      </c>
      <c r="C5" t="s">
        <v>204</v>
      </c>
    </row>
    <row r="6" spans="1:8">
      <c r="A6" t="s">
        <v>136</v>
      </c>
      <c r="B6" t="s">
        <v>205</v>
      </c>
      <c r="C6" t="s">
        <v>206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83</v>
      </c>
      <c r="B2" s="2" t="s">
        <v>207</v>
      </c>
      <c r="C2" s="2" t="s">
        <v>208</v>
      </c>
      <c r="D2" s="2" t="s">
        <v>52</v>
      </c>
      <c r="E2" s="2" t="s">
        <v>209</v>
      </c>
      <c r="F2" s="2" t="s">
        <v>210</v>
      </c>
    </row>
    <row r="3" spans="1:8">
      <c r="A3" t="s">
        <v>211</v>
      </c>
      <c r="B3" t="s">
        <v>212</v>
      </c>
      <c r="C3" t="s">
        <v>213</v>
      </c>
      <c r="D3" t="s">
        <v>214</v>
      </c>
      <c r="E3" t="s">
        <v>14</v>
      </c>
      <c r="F3" t="s">
        <v>215</v>
      </c>
    </row>
    <row r="4" spans="1:8">
      <c r="A4" t="s">
        <v>216</v>
      </c>
      <c r="B4" t="s">
        <v>212</v>
      </c>
      <c r="C4" t="s">
        <v>217</v>
      </c>
      <c r="D4" t="s">
        <v>218</v>
      </c>
      <c r="E4" t="s">
        <v>14</v>
      </c>
      <c r="F4" t="s">
        <v>219</v>
      </c>
    </row>
    <row r="5" spans="1:8">
      <c r="A5" t="s">
        <v>220</v>
      </c>
      <c r="B5" t="s">
        <v>221</v>
      </c>
      <c r="C5" t="s">
        <v>222</v>
      </c>
      <c r="D5" t="s">
        <v>135</v>
      </c>
      <c r="E5" t="s">
        <v>14</v>
      </c>
      <c r="F5" t="s">
        <v>223</v>
      </c>
    </row>
    <row r="6" spans="1:8">
      <c r="A6" t="s">
        <v>224</v>
      </c>
      <c r="B6" t="s">
        <v>212</v>
      </c>
      <c r="C6" t="s">
        <v>225</v>
      </c>
      <c r="D6" t="s">
        <v>226</v>
      </c>
      <c r="E6" t="s">
        <v>14</v>
      </c>
      <c r="F6" t="s">
        <v>227</v>
      </c>
    </row>
    <row r="7" spans="1:8">
      <c r="A7" t="s">
        <v>228</v>
      </c>
      <c r="B7" t="s">
        <v>212</v>
      </c>
      <c r="C7" t="s">
        <v>229</v>
      </c>
      <c r="D7" t="s">
        <v>230</v>
      </c>
      <c r="E7" t="s">
        <v>231</v>
      </c>
      <c r="F7" t="s">
        <v>227</v>
      </c>
    </row>
    <row r="8" spans="1:8">
      <c r="A8" t="s">
        <v>232</v>
      </c>
      <c r="B8" t="s">
        <v>212</v>
      </c>
      <c r="C8" t="s">
        <v>233</v>
      </c>
      <c r="D8" t="s">
        <v>234</v>
      </c>
      <c r="E8" t="s">
        <v>14</v>
      </c>
      <c r="F8" t="s">
        <v>235</v>
      </c>
    </row>
    <row r="9" spans="1:8">
      <c r="A9" t="s">
        <v>236</v>
      </c>
      <c r="B9" t="s">
        <v>221</v>
      </c>
      <c r="C9" t="s">
        <v>237</v>
      </c>
      <c r="D9" t="s">
        <v>122</v>
      </c>
      <c r="E9" t="s">
        <v>238</v>
      </c>
      <c r="F9" t="s">
        <v>239</v>
      </c>
    </row>
    <row r="10" spans="1:8">
      <c r="A10" t="s">
        <v>240</v>
      </c>
      <c r="B10" t="s">
        <v>212</v>
      </c>
      <c r="C10" t="s">
        <v>241</v>
      </c>
      <c r="D10" t="s">
        <v>106</v>
      </c>
      <c r="E10" t="s">
        <v>14</v>
      </c>
      <c r="F10" t="s">
        <v>242</v>
      </c>
    </row>
    <row r="11" spans="1:8">
      <c r="A11" t="s">
        <v>243</v>
      </c>
      <c r="B11" t="s">
        <v>212</v>
      </c>
      <c r="C11" t="s">
        <v>244</v>
      </c>
      <c r="D11" t="s">
        <v>135</v>
      </c>
      <c r="E11" t="s">
        <v>14</v>
      </c>
      <c r="F11" t="s">
        <v>245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246</v>
      </c>
      <c r="B2" s="2" t="s">
        <v>247</v>
      </c>
      <c r="C2" s="2" t="s">
        <v>32</v>
      </c>
    </row>
    <row r="3" spans="1:8">
      <c r="A3" t="s">
        <v>248</v>
      </c>
      <c r="B3" s="4"/>
      <c r="C3" t="s">
        <v>249</v>
      </c>
    </row>
    <row r="4" spans="1:8">
      <c r="A4" t="s">
        <v>250</v>
      </c>
      <c r="B4" s="4" t="s">
        <v>69</v>
      </c>
      <c r="C4" t="s">
        <v>22</v>
      </c>
    </row>
    <row r="5" spans="1:8">
      <c r="A5" t="s">
        <v>251</v>
      </c>
      <c r="B5" s="4"/>
      <c r="C5" t="s">
        <v>252</v>
      </c>
    </row>
    <row r="6" spans="1:8">
      <c r="A6" t="s">
        <v>253</v>
      </c>
      <c r="B6" s="4"/>
      <c r="C6" t="s">
        <v>254</v>
      </c>
    </row>
    <row r="7" spans="1:8">
      <c r="A7" t="s">
        <v>255</v>
      </c>
      <c r="B7" s="4"/>
      <c r="C7" t="s">
        <v>256</v>
      </c>
    </row>
    <row r="9" spans="1:8">
      <c r="A9" s="5" t="s">
        <v>257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258</v>
      </c>
      <c r="B2" s="2" t="s">
        <v>259</v>
      </c>
      <c r="C2" s="2" t="s">
        <v>260</v>
      </c>
      <c r="D2" s="2" t="s">
        <v>261</v>
      </c>
      <c r="E2" s="2" t="s">
        <v>262</v>
      </c>
      <c r="F2" s="2" t="s">
        <v>263</v>
      </c>
      <c r="G2" s="2" t="s">
        <v>32</v>
      </c>
    </row>
    <row r="3" spans="1:8">
      <c r="A3" t="s">
        <v>264</v>
      </c>
      <c r="B3" t="s">
        <v>265</v>
      </c>
      <c r="C3" t="s">
        <v>111</v>
      </c>
      <c r="D3" t="s">
        <v>266</v>
      </c>
      <c r="E3">
        <v>1</v>
      </c>
      <c r="F3">
        <v>0</v>
      </c>
      <c r="G3" t="s">
        <v>267</v>
      </c>
    </row>
    <row r="4" spans="1:8">
      <c r="A4" t="s">
        <v>268</v>
      </c>
      <c r="B4" t="s">
        <v>269</v>
      </c>
      <c r="C4" t="s">
        <v>116</v>
      </c>
      <c r="D4" t="s">
        <v>270</v>
      </c>
      <c r="E4">
        <v>0</v>
      </c>
      <c r="F4">
        <v>0</v>
      </c>
      <c r="G4" t="s">
        <v>271</v>
      </c>
    </row>
    <row r="5" spans="1:8">
      <c r="A5" t="s">
        <v>272</v>
      </c>
      <c r="B5" t="s">
        <v>273</v>
      </c>
      <c r="C5" t="s">
        <v>111</v>
      </c>
      <c r="D5" t="s">
        <v>211</v>
      </c>
      <c r="E5">
        <v>0</v>
      </c>
      <c r="F5">
        <v>0</v>
      </c>
      <c r="G5" t="s">
        <v>274</v>
      </c>
    </row>
    <row r="6" spans="1:8">
      <c r="A6" t="s">
        <v>275</v>
      </c>
      <c r="B6" t="s">
        <v>276</v>
      </c>
      <c r="C6" t="s">
        <v>111</v>
      </c>
      <c r="D6" t="s">
        <v>216</v>
      </c>
      <c r="E6">
        <v>0</v>
      </c>
      <c r="F6">
        <v>0</v>
      </c>
      <c r="G6" t="s">
        <v>277</v>
      </c>
    </row>
    <row r="7" spans="1:8">
      <c r="A7" t="s">
        <v>278</v>
      </c>
      <c r="B7" t="s">
        <v>279</v>
      </c>
      <c r="C7" t="s">
        <v>136</v>
      </c>
      <c r="D7" t="s">
        <v>280</v>
      </c>
      <c r="E7">
        <v>0</v>
      </c>
      <c r="F7">
        <v>0</v>
      </c>
      <c r="G7" t="s">
        <v>281</v>
      </c>
    </row>
    <row r="8" spans="1:8">
      <c r="A8" t="s">
        <v>282</v>
      </c>
      <c r="B8" t="s">
        <v>283</v>
      </c>
      <c r="C8" t="s">
        <v>123</v>
      </c>
      <c r="D8" t="s">
        <v>284</v>
      </c>
      <c r="E8">
        <v>1</v>
      </c>
      <c r="F8">
        <v>0</v>
      </c>
      <c r="G8" t="s">
        <v>285</v>
      </c>
    </row>
    <row r="9" spans="1:8">
      <c r="A9" t="s">
        <v>286</v>
      </c>
      <c r="B9" t="s">
        <v>287</v>
      </c>
      <c r="C9" t="s">
        <v>111</v>
      </c>
      <c r="D9" t="s">
        <v>232</v>
      </c>
      <c r="E9">
        <v>0</v>
      </c>
      <c r="F9">
        <v>0</v>
      </c>
      <c r="G9" t="s">
        <v>288</v>
      </c>
    </row>
    <row r="10" spans="1:8">
      <c r="A10" t="s">
        <v>289</v>
      </c>
      <c r="B10">
        <f>SUM(E3:E9)</f>
        <v>0</v>
      </c>
      <c r="C10" t="s">
        <v>290</v>
      </c>
    </row>
    <row r="11" spans="1:8">
      <c r="A11" t="s">
        <v>291</v>
      </c>
      <c r="B11">
        <f>COUNTA(A3:A9)</f>
        <v>0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</v>
      </c>
      <c r="B2" s="2" t="s">
        <v>172</v>
      </c>
    </row>
    <row r="3" spans="1:8">
      <c r="A3" t="s">
        <v>292</v>
      </c>
      <c r="B3" t="s">
        <v>293</v>
      </c>
    </row>
    <row r="4" spans="1:8">
      <c r="A4" t="s">
        <v>36</v>
      </c>
      <c r="B4" t="s">
        <v>294</v>
      </c>
    </row>
    <row r="5" spans="1:8">
      <c r="A5" t="s">
        <v>40</v>
      </c>
      <c r="B5" t="s">
        <v>295</v>
      </c>
    </row>
    <row r="6" spans="1:8">
      <c r="A6" t="s">
        <v>259</v>
      </c>
      <c r="B6" t="s">
        <v>265</v>
      </c>
    </row>
    <row r="7" spans="1:8">
      <c r="A7" t="s">
        <v>260</v>
      </c>
      <c r="B7" t="s">
        <v>111</v>
      </c>
    </row>
    <row r="8" spans="1:8">
      <c r="A8" t="s">
        <v>261</v>
      </c>
      <c r="B8" t="s">
        <v>266</v>
      </c>
    </row>
    <row r="9" spans="1:8">
      <c r="A9" t="s">
        <v>296</v>
      </c>
      <c r="B9">
        <v>1</v>
      </c>
    </row>
    <row r="10" spans="1:8">
      <c r="A10" t="s">
        <v>263</v>
      </c>
      <c r="B10">
        <v>0</v>
      </c>
    </row>
    <row r="11" spans="1:8">
      <c r="A11" t="s">
        <v>297</v>
      </c>
      <c r="B11" t="s">
        <v>163</v>
      </c>
    </row>
    <row r="12" spans="1:8">
      <c r="A12" t="s">
        <v>32</v>
      </c>
      <c r="B12" t="s">
        <v>267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</v>
      </c>
      <c r="B2" s="2" t="s">
        <v>172</v>
      </c>
    </row>
    <row r="3" spans="1:8">
      <c r="A3" t="s">
        <v>292</v>
      </c>
      <c r="B3" t="s">
        <v>293</v>
      </c>
    </row>
    <row r="4" spans="1:8">
      <c r="A4" t="s">
        <v>36</v>
      </c>
      <c r="B4" t="s">
        <v>294</v>
      </c>
    </row>
    <row r="5" spans="1:8">
      <c r="A5" t="s">
        <v>40</v>
      </c>
      <c r="B5" t="s">
        <v>295</v>
      </c>
    </row>
    <row r="6" spans="1:8">
      <c r="A6" t="s">
        <v>259</v>
      </c>
      <c r="B6" t="s">
        <v>269</v>
      </c>
    </row>
    <row r="7" spans="1:8">
      <c r="A7" t="s">
        <v>260</v>
      </c>
      <c r="B7" t="s">
        <v>116</v>
      </c>
    </row>
    <row r="8" spans="1:8">
      <c r="A8" t="s">
        <v>261</v>
      </c>
      <c r="B8" t="s">
        <v>270</v>
      </c>
    </row>
    <row r="9" spans="1:8">
      <c r="A9" t="s">
        <v>296</v>
      </c>
      <c r="B9">
        <v>0</v>
      </c>
    </row>
    <row r="10" spans="1:8">
      <c r="A10" t="s">
        <v>263</v>
      </c>
      <c r="B10">
        <v>0</v>
      </c>
    </row>
    <row r="11" spans="1:8">
      <c r="A11" t="s">
        <v>297</v>
      </c>
      <c r="B11" t="s">
        <v>163</v>
      </c>
    </row>
    <row r="12" spans="1:8">
      <c r="A12" t="s">
        <v>32</v>
      </c>
      <c r="B12" t="s">
        <v>271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</v>
      </c>
      <c r="B2" s="2" t="s">
        <v>172</v>
      </c>
    </row>
    <row r="3" spans="1:8">
      <c r="A3" t="s">
        <v>292</v>
      </c>
      <c r="B3" t="s">
        <v>293</v>
      </c>
    </row>
    <row r="4" spans="1:8">
      <c r="A4" t="s">
        <v>36</v>
      </c>
      <c r="B4" t="s">
        <v>294</v>
      </c>
    </row>
    <row r="5" spans="1:8">
      <c r="A5" t="s">
        <v>40</v>
      </c>
      <c r="B5" t="s">
        <v>295</v>
      </c>
    </row>
    <row r="6" spans="1:8">
      <c r="A6" t="s">
        <v>259</v>
      </c>
      <c r="B6" t="s">
        <v>273</v>
      </c>
    </row>
    <row r="7" spans="1:8">
      <c r="A7" t="s">
        <v>260</v>
      </c>
      <c r="B7" t="s">
        <v>111</v>
      </c>
    </row>
    <row r="8" spans="1:8">
      <c r="A8" t="s">
        <v>261</v>
      </c>
      <c r="B8" t="s">
        <v>211</v>
      </c>
    </row>
    <row r="9" spans="1:8">
      <c r="A9" t="s">
        <v>296</v>
      </c>
      <c r="B9">
        <v>0</v>
      </c>
    </row>
    <row r="10" spans="1:8">
      <c r="A10" t="s">
        <v>263</v>
      </c>
      <c r="B10">
        <v>0</v>
      </c>
    </row>
    <row r="11" spans="1:8">
      <c r="A11" t="s">
        <v>297</v>
      </c>
      <c r="B11" t="s">
        <v>163</v>
      </c>
    </row>
    <row r="12" spans="1:8">
      <c r="A12" t="s">
        <v>32</v>
      </c>
      <c r="B12" t="s">
        <v>274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</v>
      </c>
      <c r="B2" s="2" t="s">
        <v>172</v>
      </c>
    </row>
    <row r="3" spans="1:8">
      <c r="A3" t="s">
        <v>292</v>
      </c>
      <c r="B3" t="s">
        <v>293</v>
      </c>
    </row>
    <row r="4" spans="1:8">
      <c r="A4" t="s">
        <v>36</v>
      </c>
      <c r="B4" t="s">
        <v>294</v>
      </c>
    </row>
    <row r="5" spans="1:8">
      <c r="A5" t="s">
        <v>40</v>
      </c>
      <c r="B5" t="s">
        <v>295</v>
      </c>
    </row>
    <row r="6" spans="1:8">
      <c r="A6" t="s">
        <v>259</v>
      </c>
      <c r="B6" t="s">
        <v>276</v>
      </c>
    </row>
    <row r="7" spans="1:8">
      <c r="A7" t="s">
        <v>260</v>
      </c>
      <c r="B7" t="s">
        <v>111</v>
      </c>
    </row>
    <row r="8" spans="1:8">
      <c r="A8" t="s">
        <v>261</v>
      </c>
      <c r="B8" t="s">
        <v>216</v>
      </c>
    </row>
    <row r="9" spans="1:8">
      <c r="A9" t="s">
        <v>296</v>
      </c>
      <c r="B9">
        <v>0</v>
      </c>
    </row>
    <row r="10" spans="1:8">
      <c r="A10" t="s">
        <v>263</v>
      </c>
      <c r="B10">
        <v>0</v>
      </c>
    </row>
    <row r="11" spans="1:8">
      <c r="A11" t="s">
        <v>297</v>
      </c>
      <c r="B11" t="s">
        <v>163</v>
      </c>
    </row>
    <row r="12" spans="1:8">
      <c r="A12" t="s">
        <v>32</v>
      </c>
      <c r="B12" t="s">
        <v>277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</v>
      </c>
      <c r="B2" s="2" t="s">
        <v>172</v>
      </c>
    </row>
    <row r="3" spans="1:8">
      <c r="A3" t="s">
        <v>292</v>
      </c>
      <c r="B3" t="s">
        <v>293</v>
      </c>
    </row>
    <row r="4" spans="1:8">
      <c r="A4" t="s">
        <v>36</v>
      </c>
      <c r="B4" t="s">
        <v>294</v>
      </c>
    </row>
    <row r="5" spans="1:8">
      <c r="A5" t="s">
        <v>40</v>
      </c>
      <c r="B5" t="s">
        <v>295</v>
      </c>
    </row>
    <row r="6" spans="1:8">
      <c r="A6" t="s">
        <v>259</v>
      </c>
      <c r="B6" t="s">
        <v>279</v>
      </c>
    </row>
    <row r="7" spans="1:8">
      <c r="A7" t="s">
        <v>260</v>
      </c>
      <c r="B7" t="s">
        <v>136</v>
      </c>
    </row>
    <row r="8" spans="1:8">
      <c r="A8" t="s">
        <v>261</v>
      </c>
      <c r="B8" t="s">
        <v>280</v>
      </c>
    </row>
    <row r="9" spans="1:8">
      <c r="A9" t="s">
        <v>296</v>
      </c>
      <c r="B9">
        <v>0</v>
      </c>
    </row>
    <row r="10" spans="1:8">
      <c r="A10" t="s">
        <v>263</v>
      </c>
      <c r="B10">
        <v>0</v>
      </c>
    </row>
    <row r="11" spans="1:8">
      <c r="A11" t="s">
        <v>297</v>
      </c>
      <c r="B11" t="s">
        <v>163</v>
      </c>
    </row>
    <row r="12" spans="1:8">
      <c r="A12" t="s">
        <v>32</v>
      </c>
      <c r="B12" t="s">
        <v>281</v>
      </c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</v>
      </c>
      <c r="B2" s="2" t="s">
        <v>172</v>
      </c>
    </row>
    <row r="3" spans="1:8">
      <c r="A3" t="s">
        <v>292</v>
      </c>
      <c r="B3" t="s">
        <v>293</v>
      </c>
    </row>
    <row r="4" spans="1:8">
      <c r="A4" t="s">
        <v>36</v>
      </c>
      <c r="B4" t="s">
        <v>294</v>
      </c>
    </row>
    <row r="5" spans="1:8">
      <c r="A5" t="s">
        <v>40</v>
      </c>
      <c r="B5" t="s">
        <v>295</v>
      </c>
    </row>
    <row r="6" spans="1:8">
      <c r="A6" t="s">
        <v>259</v>
      </c>
      <c r="B6" t="s">
        <v>283</v>
      </c>
    </row>
    <row r="7" spans="1:8">
      <c r="A7" t="s">
        <v>260</v>
      </c>
      <c r="B7" t="s">
        <v>123</v>
      </c>
    </row>
    <row r="8" spans="1:8">
      <c r="A8" t="s">
        <v>261</v>
      </c>
      <c r="B8" t="s">
        <v>284</v>
      </c>
    </row>
    <row r="9" spans="1:8">
      <c r="A9" t="s">
        <v>296</v>
      </c>
      <c r="B9">
        <v>1</v>
      </c>
    </row>
    <row r="10" spans="1:8">
      <c r="A10" t="s">
        <v>263</v>
      </c>
      <c r="B10">
        <v>0</v>
      </c>
    </row>
    <row r="11" spans="1:8">
      <c r="A11" t="s">
        <v>297</v>
      </c>
      <c r="B11" t="s">
        <v>163</v>
      </c>
    </row>
    <row r="12" spans="1:8">
      <c r="A12" t="s">
        <v>32</v>
      </c>
      <c r="B12" t="s">
        <v>285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</v>
      </c>
      <c r="B2" s="2" t="s">
        <v>172</v>
      </c>
    </row>
    <row r="3" spans="1:8">
      <c r="A3" t="s">
        <v>292</v>
      </c>
      <c r="B3" t="s">
        <v>293</v>
      </c>
    </row>
    <row r="4" spans="1:8">
      <c r="A4" t="s">
        <v>36</v>
      </c>
      <c r="B4" t="s">
        <v>294</v>
      </c>
    </row>
    <row r="5" spans="1:8">
      <c r="A5" t="s">
        <v>40</v>
      </c>
      <c r="B5" t="s">
        <v>295</v>
      </c>
    </row>
    <row r="6" spans="1:8">
      <c r="A6" t="s">
        <v>259</v>
      </c>
      <c r="B6" t="s">
        <v>287</v>
      </c>
    </row>
    <row r="7" spans="1:8">
      <c r="A7" t="s">
        <v>260</v>
      </c>
      <c r="B7" t="s">
        <v>111</v>
      </c>
    </row>
    <row r="8" spans="1:8">
      <c r="A8" t="s">
        <v>261</v>
      </c>
      <c r="B8" t="s">
        <v>232</v>
      </c>
    </row>
    <row r="9" spans="1:8">
      <c r="A9" t="s">
        <v>296</v>
      </c>
      <c r="B9">
        <v>0</v>
      </c>
    </row>
    <row r="10" spans="1:8">
      <c r="A10" t="s">
        <v>263</v>
      </c>
      <c r="B10">
        <v>0</v>
      </c>
    </row>
    <row r="11" spans="1:8">
      <c r="A11" t="s">
        <v>297</v>
      </c>
      <c r="B11" t="s">
        <v>163</v>
      </c>
    </row>
    <row r="12" spans="1:8">
      <c r="A12" t="s">
        <v>32</v>
      </c>
      <c r="B12" t="s">
        <v>288</v>
      </c>
    </row>
  </sheetData>
  <mergeCells count="1">
    <mergeCell ref="A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298</v>
      </c>
      <c r="B2" s="2" t="s">
        <v>299</v>
      </c>
      <c r="C2" s="2" t="s">
        <v>300</v>
      </c>
    </row>
    <row r="3" spans="1:8">
      <c r="A3" t="s">
        <v>301</v>
      </c>
      <c r="B3" s="4"/>
      <c r="C3" t="s">
        <v>302</v>
      </c>
    </row>
    <row r="4" spans="1:8">
      <c r="A4" t="s">
        <v>303</v>
      </c>
      <c r="B4" s="4"/>
      <c r="C4" t="s">
        <v>304</v>
      </c>
    </row>
    <row r="5" spans="1:8">
      <c r="A5" t="s">
        <v>305</v>
      </c>
      <c r="B5" s="4"/>
      <c r="C5" t="s">
        <v>306</v>
      </c>
    </row>
    <row r="6" spans="1:8">
      <c r="A6" t="s">
        <v>307</v>
      </c>
      <c r="B6" s="4"/>
      <c r="C6" t="s">
        <v>308</v>
      </c>
    </row>
    <row r="7" spans="1:8">
      <c r="A7" t="s">
        <v>309</v>
      </c>
      <c r="B7">
        <f>COUNTA(B3:B6)</f>
        <v>0</v>
      </c>
    </row>
  </sheetData>
  <mergeCells count="1">
    <mergeCell ref="A1:H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310</v>
      </c>
      <c r="B2" s="2" t="s">
        <v>96</v>
      </c>
    </row>
    <row r="3" spans="1:8">
      <c r="A3" t="s">
        <v>311</v>
      </c>
      <c r="B3" t="s">
        <v>31</v>
      </c>
    </row>
    <row r="4" spans="1:8">
      <c r="A4" t="s">
        <v>312</v>
      </c>
      <c r="B4" t="s">
        <v>31</v>
      </c>
    </row>
    <row r="5" spans="1:8">
      <c r="A5" t="s">
        <v>313</v>
      </c>
      <c r="B5" t="s">
        <v>31</v>
      </c>
    </row>
    <row r="6" spans="1:8">
      <c r="A6" t="s">
        <v>297</v>
      </c>
      <c r="B6" t="s">
        <v>31</v>
      </c>
    </row>
    <row r="7" spans="1:8">
      <c r="A7" t="s">
        <v>314</v>
      </c>
      <c r="B7" t="s">
        <v>314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315</v>
      </c>
      <c r="B2" s="2" t="s">
        <v>316</v>
      </c>
    </row>
    <row r="3" spans="1:8">
      <c r="A3" t="s">
        <v>317</v>
      </c>
      <c r="B3" t="s">
        <v>318</v>
      </c>
    </row>
    <row r="4" spans="1:8">
      <c r="A4" t="s">
        <v>319</v>
      </c>
      <c r="B4" t="s">
        <v>320</v>
      </c>
    </row>
    <row r="5" spans="1:8">
      <c r="A5" t="s">
        <v>321</v>
      </c>
      <c r="B5" t="s">
        <v>322</v>
      </c>
    </row>
    <row r="6" spans="1:8">
      <c r="A6" t="s">
        <v>323</v>
      </c>
      <c r="B6" t="s">
        <v>324</v>
      </c>
    </row>
  </sheetData>
  <mergeCells count="1">
    <mergeCell ref="A1:H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73</v>
      </c>
      <c r="B2" s="2" t="s">
        <v>41</v>
      </c>
      <c r="C2" s="2" t="s">
        <v>52</v>
      </c>
    </row>
    <row r="3" spans="1:8">
      <c r="A3" t="s">
        <v>57</v>
      </c>
      <c r="B3" s="4" t="s">
        <v>165</v>
      </c>
      <c r="C3" s="4" t="s">
        <v>325</v>
      </c>
    </row>
    <row r="4" spans="1:8">
      <c r="A4" t="s">
        <v>177</v>
      </c>
      <c r="B4" s="4" t="s">
        <v>178</v>
      </c>
      <c r="C4" s="4" t="s">
        <v>326</v>
      </c>
    </row>
    <row r="5" spans="1:8">
      <c r="A5" t="s">
        <v>327</v>
      </c>
      <c r="B5" s="4" t="s">
        <v>163</v>
      </c>
      <c r="C5" s="4" t="s">
        <v>328</v>
      </c>
    </row>
    <row r="7" spans="1:8">
      <c r="A7" t="s">
        <v>329</v>
      </c>
      <c r="B7">
        <f>COUNTA(B3:B5)</f>
        <v>0</v>
      </c>
    </row>
  </sheetData>
  <mergeCells count="1">
    <mergeCell ref="A1:H1"/>
  </mergeCells>
  <dataValidations count="1">
    <dataValidation type="list" allowBlank="1" showInputMessage="1" showErrorMessage="1" sqref="B3">
      <formula1>"sequential,parallel_all,parallel_first"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330</v>
      </c>
      <c r="B2" s="2" t="s">
        <v>331</v>
      </c>
      <c r="C2" s="2" t="s">
        <v>332</v>
      </c>
    </row>
    <row r="3" spans="1:8">
      <c r="A3" s="3" t="s">
        <v>10</v>
      </c>
      <c r="B3" t="s">
        <v>333</v>
      </c>
      <c r="C3" t="s">
        <v>8</v>
      </c>
    </row>
    <row r="4" spans="1:8">
      <c r="A4" s="3" t="s">
        <v>334</v>
      </c>
      <c r="B4" t="s">
        <v>335</v>
      </c>
      <c r="C4" t="s">
        <v>8</v>
      </c>
    </row>
    <row r="5" spans="1:8">
      <c r="A5" s="3" t="s">
        <v>336</v>
      </c>
      <c r="B5" t="s">
        <v>337</v>
      </c>
      <c r="C5" t="s">
        <v>8</v>
      </c>
    </row>
    <row r="6" spans="1:8">
      <c r="A6" s="3" t="s">
        <v>338</v>
      </c>
      <c r="B6" t="s">
        <v>339</v>
      </c>
      <c r="C6" t="s">
        <v>8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Instructions</vt:lpstr>
      <vt:lpstr>FieldDictionary</vt:lpstr>
      <vt:lpstr>StatusModel</vt:lpstr>
      <vt:lpstr>RolesAuthority</vt:lpstr>
      <vt:lpstr>RoutingPolicies</vt:lpstr>
      <vt:lpstr>RemindersEscalations</vt:lpstr>
      <vt:lpstr>DecisionLog</vt:lpstr>
      <vt:lpstr>VersionLock</vt:lpstr>
      <vt:lpstr>DownstreamContract</vt:lpstr>
      <vt:lpstr>ExceptionTaxonomy</vt:lpstr>
      <vt:lpstr>SecurityRetention</vt:lpstr>
      <vt:lpstr>SevenCases</vt:lpstr>
      <vt:lpstr>Case01_Clean</vt:lpstr>
      <vt:lpstr>Case02_Changes</vt:lpstr>
      <vt:lpstr>Case03_Unauthorized</vt:lpstr>
      <vt:lpstr>Case04_Stale</vt:lpstr>
      <vt:lpstr>Case05_Duplicate</vt:lpstr>
      <vt:lpstr>Case06_Downstream</vt:lpstr>
      <vt:lpstr>Case07_Access</vt:lpstr>
      <vt:lpstr>KPIs</vt:lpstr>
      <vt:lpstr>ProofGates</vt:lpstr>
      <vt:lpstr>RolloutPlan</vt:lpstr>
      <vt:lpstr>DecisionRecord</vt:lpstr>
      <vt:lpstr>Sources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Flowgrammer Document Approval Status and Role Matrix</dc:title>
  <dc:creator>Flowgrammer</dc:creator>
  <cp:lastModifiedBy>Flowgrammer</cp:lastModifiedBy>
  <dcterms:created xsi:type="dcterms:W3CDTF">2026-09-08T00:00:00Z</dcterms:created>
  <dcterms:modified xsi:type="dcterms:W3CDTF">2026-09-08T00:00:00Z</dcterms:modified>
</cp:coreProperties>
</file>