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" sheetId="1" r:id="rId1"/>
    <sheet name="IntakeInventory" sheetId="2" r:id="rId2"/>
    <sheet name="VolumeBaseline" sheetId="3" r:id="rId3"/>
    <sheet name="DocumentRequirements" sheetId="4" r:id="rId4"/>
    <sheet name="SupplierAccountMap" sheetId="5" r:id="rId5"/>
    <sheet name="MatchingRules" sheetId="6" r:id="rId6"/>
    <sheet name="ApprovalRACI" sheetId="7" r:id="rId7"/>
    <sheet name="ExceptionTaxonomy" sheetId="8" r:id="rId8"/>
    <sheet name="DuplicateKeys" sheetId="9" r:id="rId9"/>
    <sheet name="ConfidenceHITL" sheetId="10" r:id="rId10"/>
    <sheet name="DestinationDraftContract" sheetId="11" r:id="rId11"/>
    <sheet name="PaymentHandoffBoundary" sheetId="12" r:id="rId12"/>
    <sheet name="IdempotencyRetry" sheetId="13" r:id="rId13"/>
    <sheet name="AuditSecurityDLP" sheetId="14" r:id="rId14"/>
    <sheet name="TestCorpus" sheetId="15" r:id="rId15"/>
    <sheet name="Case01_Clean" sheetId="16" r:id="rId16"/>
    <sheet name="Case02_Duplicate" sheetId="17" r:id="rId17"/>
    <sheet name="Case03_MissingNumber" sheetId="18" r:id="rId18"/>
    <sheet name="Case04_ConflictingTotal" sheetId="19" r:id="rId19"/>
    <sheet name="Case05_Timeout" sheetId="20" r:id="rId20"/>
    <sheet name="KPIDefinitions" sheetId="21" r:id="rId21"/>
    <sheet name="VendorQuestions" sheetId="22" r:id="rId22"/>
    <sheet name="ProofGates" sheetId="23" r:id="rId23"/>
    <sheet name="RolloutPlan" sheetId="24" r:id="rId24"/>
    <sheet name="DecisionRecord" sheetId="25" r:id="rId25"/>
    <sheet name="Acceptance" sheetId="26" r:id="rId26"/>
    <sheet name="Sources" sheetId="27" r:id="rId27"/>
  </sheets>
  <calcPr calcId="124519" fullCalcOnLoad="1"/>
</workbook>
</file>

<file path=xl/sharedStrings.xml><?xml version="1.0" encoding="utf-8"?>
<sst xmlns="http://schemas.openxmlformats.org/spreadsheetml/2006/main" count="553" uniqueCount="344">
  <si>
    <t>Intake &gt; validate &gt; match/code &gt; approve &gt; draft-post &gt; reconcile. Payment and supplier bank-detail changes stay outside.</t>
  </si>
  <si>
    <t>Field</t>
  </si>
  <si>
    <t>Value</t>
  </si>
  <si>
    <t>Title</t>
  </si>
  <si>
    <t>Flowgrammer AP Readiness Checklist and Exception Matrix</t>
  </si>
  <si>
    <t>Version</t>
  </si>
  <si>
    <t>0.1.0</t>
  </si>
  <si>
    <t>Last tested</t>
  </si>
  <si>
    <t>2026-09-08</t>
  </si>
  <si>
    <t>Canonical article</t>
  </si>
  <si>
    <t>https://flowgrammer.ca/insights/accounts-payable-automation</t>
  </si>
  <si>
    <t>This pack is</t>
  </si>
  <si>
    <t>A readiness and control workbook. It is not an invoice-tracker template.</t>
  </si>
  <si>
    <t>Tracker templates</t>
  </si>
  <si>
    <t>Use the published invoice tracker starter pack.</t>
  </si>
  <si>
    <t>Payment boundary</t>
  </si>
  <si>
    <t>Draft bill only. No BillPayment, remittance, or bank-detail change.</t>
  </si>
  <si>
    <t>OCR</t>
  </si>
  <si>
    <t>Labeled-text fixtures only. OCR is not measured.</t>
  </si>
  <si>
    <t>Public next step</t>
  </si>
  <si>
    <t>Book a fit call. AI Success Audit if scope is unclear. AI Automation Systems if defined.</t>
  </si>
  <si>
    <t>Do not print</t>
  </si>
  <si>
    <t>Internal offer notes or unpublished prices.</t>
  </si>
  <si>
    <t>Buyer fiction</t>
  </si>
  <si>
    <t>Cedar &amp; Quay Fabrication Ltd / Ridgemont Industrial Supply Co</t>
  </si>
  <si>
    <t>channel</t>
  </si>
  <si>
    <t>in_use</t>
  </si>
  <si>
    <t>owner</t>
  </si>
  <si>
    <t>notes</t>
  </si>
  <si>
    <t>email_mailbox</t>
  </si>
  <si>
    <t>yes</t>
  </si>
  <si>
    <t>AP lead</t>
  </si>
  <si>
    <t>Fictional Cedar &amp; Quay shared mailbox</t>
  </si>
  <si>
    <t>supplier_portal</t>
  </si>
  <si>
    <t>edi</t>
  </si>
  <si>
    <t>paper_scan</t>
  </si>
  <si>
    <t>supplier_network</t>
  </si>
  <si>
    <t>metric</t>
  </si>
  <si>
    <t>buyer_count</t>
  </si>
  <si>
    <t>definition</t>
  </si>
  <si>
    <t>invoices_received_email</t>
  </si>
  <si>
    <t>Count of invoices received from the shared mailbox this month</t>
  </si>
  <si>
    <t>invoices_received_other</t>
  </si>
  <si>
    <t>Count from portal, EDI, scan, or network</t>
  </si>
  <si>
    <t>exceptions_open</t>
  </si>
  <si>
    <t>Open exception rows</t>
  </si>
  <si>
    <t>duplicate_stops</t>
  </si>
  <si>
    <t>Duplicate key hits</t>
  </si>
  <si>
    <t>drafts_written</t>
  </si>
  <si>
    <t>Draft bills created</t>
  </si>
  <si>
    <t>payments_created_by_this_flow</t>
  </si>
  <si>
    <t>Must stay 0 for this pack</t>
  </si>
  <si>
    <t>total_recorded</t>
  </si>
  <si>
    <t>Sum of buyer-entered counts. Empty cells count as zero. Not a benchmark.</t>
  </si>
  <si>
    <t>metrics_with_values</t>
  </si>
  <si>
    <t>How many metric cells the buyer filled.</t>
  </si>
  <si>
    <t>field</t>
  </si>
  <si>
    <t>required</t>
  </si>
  <si>
    <t>cra_vocab_note</t>
  </si>
  <si>
    <t>vendor</t>
  </si>
  <si>
    <t>Supplier name is an ITC documentary field</t>
  </si>
  <si>
    <t>invoice_no</t>
  </si>
  <si>
    <t>Identity</t>
  </si>
  <si>
    <t>date</t>
  </si>
  <si>
    <t>Invoice date is an ITC documentary field</t>
  </si>
  <si>
    <t>total</t>
  </si>
  <si>
    <t>Amount paid or payable is an ITC documentary field</t>
  </si>
  <si>
    <t>tax_registration</t>
  </si>
  <si>
    <t>policy</t>
  </si>
  <si>
    <t>CRA chart: supplier GST/HST number often required at $100+; vocabulary only</t>
  </si>
  <si>
    <t>tax_label</t>
  </si>
  <si>
    <t>GST/HST/QST labels; rates change; not advice</t>
  </si>
  <si>
    <t>line_description</t>
  </si>
  <si>
    <t>when_lines</t>
  </si>
  <si>
    <t>Description of supply appears in the higher ITC band</t>
  </si>
  <si>
    <t>vendor_name</t>
  </si>
  <si>
    <t>match_rule</t>
  </si>
  <si>
    <t>default_account</t>
  </si>
  <si>
    <t>bank_detail_change</t>
  </si>
  <si>
    <t>Ridgemont Industrial Supply Co</t>
  </si>
  <si>
    <t>exact_legal_name</t>
  </si>
  <si>
    <t>Shop supplies</t>
  </si>
  <si>
    <t>out_of_band_only</t>
  </si>
  <si>
    <t>Never apply a bank-detail change from invoice or email.</t>
  </si>
  <si>
    <t>in_scope</t>
  </si>
  <si>
    <t>tolerance_amount</t>
  </si>
  <si>
    <t>non_PO_coding_path</t>
  </si>
  <si>
    <t>Utilities and services without a PO</t>
  </si>
  <si>
    <t>two_way_match</t>
  </si>
  <si>
    <t>Invoice versus PO. Buyer sets tolerance.</t>
  </si>
  <si>
    <t>three_way_match</t>
  </si>
  <si>
    <t>no</t>
  </si>
  <si>
    <t>Adds product receipt quantity. Custom scope.</t>
  </si>
  <si>
    <t>role</t>
  </si>
  <si>
    <t>responsible</t>
  </si>
  <si>
    <t>accountable</t>
  </si>
  <si>
    <t>consulted</t>
  </si>
  <si>
    <t>incompatible_with</t>
  </si>
  <si>
    <t>AP processor</t>
  </si>
  <si>
    <t>R</t>
  </si>
  <si>
    <t>C</t>
  </si>
  <si>
    <t>sole_approval; payment_release</t>
  </si>
  <si>
    <t>Approver</t>
  </si>
  <si>
    <t>A</t>
  </si>
  <si>
    <t>payment_release</t>
  </si>
  <si>
    <t>Payment owner</t>
  </si>
  <si>
    <t>A on payment</t>
  </si>
  <si>
    <t>vendor_master; bank_reconciliation</t>
  </si>
  <si>
    <t>Controller / owner review</t>
  </si>
  <si>
    <t>A compensating</t>
  </si>
  <si>
    <t>exception_code</t>
  </si>
  <si>
    <t>stage</t>
  </si>
  <si>
    <t>description</t>
  </si>
  <si>
    <t>default_status</t>
  </si>
  <si>
    <t>human_required</t>
  </si>
  <si>
    <t>blocks_draft_write</t>
  </si>
  <si>
    <t>blocks_payment</t>
  </si>
  <si>
    <t>control_note</t>
  </si>
  <si>
    <t>maps_to_test_case</t>
  </si>
  <si>
    <t>severity</t>
  </si>
  <si>
    <t>DUP_SOURCE_HASH</t>
  </si>
  <si>
    <t>duplicates</t>
  </si>
  <si>
    <t>Same source bytes seen before</t>
  </si>
  <si>
    <t>duplicate</t>
  </si>
  <si>
    <t>Replay guard</t>
  </si>
  <si>
    <t>02-duplicate-invoice</t>
  </si>
  <si>
    <t>high</t>
  </si>
  <si>
    <t>DUP_VENDOR_INVOICE</t>
  </si>
  <si>
    <t>Same vendor + invoice_no different bytes</t>
  </si>
  <si>
    <t>override_only</t>
  </si>
  <si>
    <t>Override needs separate authority</t>
  </si>
  <si>
    <t>MISSING_INVOICE_NO</t>
  </si>
  <si>
    <t>validate</t>
  </si>
  <si>
    <t>invoice_no null/blank</t>
  </si>
  <si>
    <t>human_stop</t>
  </si>
  <si>
    <t>Required identity field</t>
  </si>
  <si>
    <t>03-missing-invoice-number</t>
  </si>
  <si>
    <t>CONFLICTING_TOTAL</t>
  </si>
  <si>
    <t>Printed total does not match lines plus tax</t>
  </si>
  <si>
    <t>Arithmetic integrity</t>
  </si>
  <si>
    <t>04-conflicting-total</t>
  </si>
  <si>
    <t>VENDOR_AMBIGUOUS</t>
  </si>
  <si>
    <t>supplier_master</t>
  </si>
  <si>
    <t>0 or more than one confident vendor match</t>
  </si>
  <si>
    <t>Do not auto-create vendor</t>
  </si>
  <si>
    <t>extension</t>
  </si>
  <si>
    <t>VENDOR_BANK_CHANGE_REQUEST</t>
  </si>
  <si>
    <t>security</t>
  </si>
  <si>
    <t>Any request to change supplier bank details</t>
  </si>
  <si>
    <t>human_stop_out_of_band</t>
  </si>
  <si>
    <t>yes_separate_control</t>
  </si>
  <si>
    <t>n/a</t>
  </si>
  <si>
    <t>Never automate from invoice or email</t>
  </si>
  <si>
    <t>none_forbidden_path</t>
  </si>
  <si>
    <t>critical</t>
  </si>
  <si>
    <t>PO_REQUIRED_MISSING</t>
  </si>
  <si>
    <t>po_routing</t>
  </si>
  <si>
    <t>Policy requires PO but none present</t>
  </si>
  <si>
    <t>Procurement policy</t>
  </si>
  <si>
    <t>medium</t>
  </si>
  <si>
    <t>TWO_WAY_PRICE_VARIANCE</t>
  </si>
  <si>
    <t>Price or amount outside tolerance versus PO</t>
  </si>
  <si>
    <t>match_exception</t>
  </si>
  <si>
    <t>Elevated approve may be required</t>
  </si>
  <si>
    <t>THREE_WAY_QTY_VARIANCE</t>
  </si>
  <si>
    <t>Invoice qty does not match receipt qty</t>
  </si>
  <si>
    <t>Receiving versus AP separation</t>
  </si>
  <si>
    <t>TAX_CODE_AMBIGUOUS</t>
  </si>
  <si>
    <t>tax_coding</t>
  </si>
  <si>
    <t>Cannot map GST/HST/QST label to company TaxCode</t>
  </si>
  <si>
    <t>Vocabulary only, not tax advice</t>
  </si>
  <si>
    <t>ACCOUNT_CODING_AMBIGUOUS</t>
  </si>
  <si>
    <t>No unique GL or account map</t>
  </si>
  <si>
    <t>Config map required</t>
  </si>
  <si>
    <t>LOW_EXTRACTION_CONFIDENCE</t>
  </si>
  <si>
    <t>capture_idp</t>
  </si>
  <si>
    <t>Blocking field confidence below policy</t>
  </si>
  <si>
    <t>pending_review</t>
  </si>
  <si>
    <t>Confidence is not accounting truth</t>
  </si>
  <si>
    <t>APPROVAL_TIMEOUT</t>
  </si>
  <si>
    <t>approval</t>
  </si>
  <si>
    <t>No reviewer or approval expired</t>
  </si>
  <si>
    <t>No silent approve</t>
  </si>
  <si>
    <t>DESTINATION_TIMEOUT</t>
  </si>
  <si>
    <t>draft_post</t>
  </si>
  <si>
    <t>Destination write ambiguous response</t>
  </si>
  <si>
    <t>retry</t>
  </si>
  <si>
    <t>on_repeated_fail</t>
  </si>
  <si>
    <t>idempotent_retry</t>
  </si>
  <si>
    <t>Same idempotency key; write count 1</t>
  </si>
  <si>
    <t>05-ambiguous-destination-timeout</t>
  </si>
  <si>
    <t>CURRENCY_MISMATCH</t>
  </si>
  <si>
    <t>Invoice currency does not match default without FX policy</t>
  </si>
  <si>
    <t>Config multicurrency</t>
  </si>
  <si>
    <t>UNAUTHORIZED_PAYMENT_ATTEMPT</t>
  </si>
  <si>
    <t>payment_boundary</t>
  </si>
  <si>
    <t>Any attempt to create a payment entity</t>
  </si>
  <si>
    <t>forbidden</t>
  </si>
  <si>
    <t>Hard product boundary</t>
  </si>
  <si>
    <t>none_forbidden</t>
  </si>
  <si>
    <t>key</t>
  </si>
  <si>
    <t>formula_or_rule</t>
  </si>
  <si>
    <t>default</t>
  </si>
  <si>
    <t>source_sha256</t>
  </si>
  <si>
    <t>SHA-256 of original bytes</t>
  </si>
  <si>
    <t>stop; no review; no write</t>
  </si>
  <si>
    <t>vendor_invoice</t>
  </si>
  <si>
    <t>lower(vendor)|lower(invoice_no)</t>
  </si>
  <si>
    <t>stop; override deny by default</t>
  </si>
  <si>
    <t>blocking_field</t>
  </si>
  <si>
    <t>buyer_threshold</t>
  </si>
  <si>
    <t>rule</t>
  </si>
  <si>
    <t>Never auto-approve on confidence alone</t>
  </si>
  <si>
    <t>allowed_or_forbidden</t>
  </si>
  <si>
    <t>entity</t>
  </si>
  <si>
    <t>note</t>
  </si>
  <si>
    <t>allowed</t>
  </si>
  <si>
    <t>Bill / vendor bill / pending vendor invoice</t>
  </si>
  <si>
    <t>Draft only after approve</t>
  </si>
  <si>
    <t>BillPayment / Pay bills</t>
  </si>
  <si>
    <t>Money movement</t>
  </si>
  <si>
    <t>remittance file send</t>
  </si>
  <si>
    <t>Outside this pack</t>
  </si>
  <si>
    <t>vendor bank-detail update</t>
  </si>
  <si>
    <t>Out of band only</t>
  </si>
  <si>
    <t>export_item</t>
  </si>
  <si>
    <t>destination_owner</t>
  </si>
  <si>
    <t>this_pack_stops</t>
  </si>
  <si>
    <t>approved draft bill id</t>
  </si>
  <si>
    <t>payment owner</t>
  </si>
  <si>
    <t>source attachment</t>
  </si>
  <si>
    <t>payment entity create</t>
  </si>
  <si>
    <t>never from this flow</t>
  </si>
  <si>
    <t>hard stop</t>
  </si>
  <si>
    <t>value</t>
  </si>
  <si>
    <t>application_key</t>
  </si>
  <si>
    <t>vendor|invoice_no|source_sha256</t>
  </si>
  <si>
    <t>case_05_attempts</t>
  </si>
  <si>
    <t>case_05_writes</t>
  </si>
  <si>
    <t>payment_entities</t>
  </si>
  <si>
    <t>control</t>
  </si>
  <si>
    <t>prompt</t>
  </si>
  <si>
    <t>least_privilege</t>
  </si>
  <si>
    <t>Service account may create drafts; no pay privilege</t>
  </si>
  <si>
    <t>dlp</t>
  </si>
  <si>
    <t>Finance destination connectors are restricted</t>
  </si>
  <si>
    <t>retention</t>
  </si>
  <si>
    <t>Persist business audit events beyond short workflow history</t>
  </si>
  <si>
    <t>intake_scan</t>
  </si>
  <si>
    <t>Malware scan email and scan drops</t>
  </si>
  <si>
    <t>secrets</t>
  </si>
  <si>
    <t>No live tokens in this workbook</t>
  </si>
  <si>
    <t>detail</t>
  </si>
  <si>
    <t>source</t>
  </si>
  <si>
    <t>Published Invoice Processing Test Pack fixtures</t>
  </si>
  <si>
    <t>format</t>
  </si>
  <si>
    <t>Labeled text. OCR is not measured.</t>
  </si>
  <si>
    <t>buyer</t>
  </si>
  <si>
    <t>Cedar &amp; Quay Fabrication Ltd (fiction)</t>
  </si>
  <si>
    <t>fixture</t>
  </si>
  <si>
    <t>01-clean-invoice.txt</t>
  </si>
  <si>
    <t>expected_status</t>
  </si>
  <si>
    <t>human_decision</t>
  </si>
  <si>
    <t>approve</t>
  </si>
  <si>
    <t>draft_writes</t>
  </si>
  <si>
    <t>blocked</t>
  </si>
  <si>
    <t>Optional two-way if PO-CQ-188 is in policy</t>
  </si>
  <si>
    <t>02-duplicate-invoice.txt</t>
  </si>
  <si>
    <t>none</t>
  </si>
  <si>
    <t>Hash or vendor+invoice key hit</t>
  </si>
  <si>
    <t>03-missing-invoice-number.txt</t>
  </si>
  <si>
    <t>04-conflicting-total.txt</t>
  </si>
  <si>
    <t>05-ambiguous-destination-timeout.txt</t>
  </si>
  <si>
    <t>approve then retry</t>
  </si>
  <si>
    <t>Same idempotency key; attempts 2; writes 1</t>
  </si>
  <si>
    <t>kpi</t>
  </si>
  <si>
    <t>buyer_value</t>
  </si>
  <si>
    <t>cycle_days</t>
  </si>
  <si>
    <t>Days from intake register to approve. Buyer fills. No target invented.</t>
  </si>
  <si>
    <t>exception_rate</t>
  </si>
  <si>
    <t>Exceptions / invoices received. Buyer fills.</t>
  </si>
  <si>
    <t>duplicate_stop_count</t>
  </si>
  <si>
    <t>Count of duplicate stops.</t>
  </si>
  <si>
    <t>touchless_percent</t>
  </si>
  <si>
    <t>Do not prefill. Not a Flowgrammer benchmark.</t>
  </si>
  <si>
    <t>kpis_filled</t>
  </si>
  <si>
    <t>category</t>
  </si>
  <si>
    <t>question</t>
  </si>
  <si>
    <t>not_a_ranking</t>
  </si>
  <si>
    <t>capture</t>
  </si>
  <si>
    <t>Can it emit vendor, invoice_no, date, totals, and lines into one schema?</t>
  </si>
  <si>
    <t>matching</t>
  </si>
  <si>
    <t>Does it support two-way and optional three-way with buyer tolerances?</t>
  </si>
  <si>
    <t>draft</t>
  </si>
  <si>
    <t>Can it create a draft bill without paying?</t>
  </si>
  <si>
    <t>payment</t>
  </si>
  <si>
    <t>Can payment be kept on a separate privilege?</t>
  </si>
  <si>
    <t>audit</t>
  </si>
  <si>
    <t>Can approve, override, and write events be exported?</t>
  </si>
  <si>
    <t>gate</t>
  </si>
  <si>
    <t>status</t>
  </si>
  <si>
    <t>duplicate_stop_screenshot</t>
  </si>
  <si>
    <t>needs_tenant_proof</t>
  </si>
  <si>
    <t>approval_before_draft</t>
  </si>
  <si>
    <t>one_draft_entity</t>
  </si>
  <si>
    <t>payment_entity_count_zero</t>
  </si>
  <si>
    <t>exception_queue</t>
  </si>
  <si>
    <t>phase</t>
  </si>
  <si>
    <t>job</t>
  </si>
  <si>
    <t>1_paper</t>
  </si>
  <si>
    <t>Walk the five fictional cases</t>
  </si>
  <si>
    <t>2_labeled_text</t>
  </si>
  <si>
    <t>Prove gates without a paid extractor</t>
  </si>
  <si>
    <t>3_draft_destination</t>
  </si>
  <si>
    <t>One destination, draft only</t>
  </si>
  <si>
    <t>4_live_review</t>
  </si>
  <si>
    <t>Human approve on every live write</t>
  </si>
  <si>
    <t>decision</t>
  </si>
  <si>
    <t>choice</t>
  </si>
  <si>
    <t>matching_mode</t>
  </si>
  <si>
    <t>destination_object</t>
  </si>
  <si>
    <t>entities_in_scope</t>
  </si>
  <si>
    <t>one</t>
  </si>
  <si>
    <t>criterion</t>
  </si>
  <si>
    <t>Payment boundary on Cover and every case sheet</t>
  </si>
  <si>
    <t>No autonomous payment examples</t>
  </si>
  <si>
    <t>Five published fixtures reused</t>
  </si>
  <si>
    <t>OCR not measured</t>
  </si>
  <si>
    <t>KPI cells empty until buyer fills them</t>
  </si>
  <si>
    <t>No vendor ranking</t>
  </si>
  <si>
    <t>No internal price on Cover</t>
  </si>
  <si>
    <t>url</t>
  </si>
  <si>
    <t>publisher</t>
  </si>
  <si>
    <t>access_date</t>
  </si>
  <si>
    <t>Flowgrammer</t>
  </si>
  <si>
    <t>https://flowgrammer.ca/resources/invoice-processing-test-pack</t>
  </si>
  <si>
    <t>https://learn.microsoft.com/en-us/dynamics365/finance/accounts-payable/accounts-payable-invoice-matching</t>
  </si>
  <si>
    <t>Microsoft</t>
  </si>
  <si>
    <t>https://developer.intuit.com/app/developer/qbo/docs/api/accounting/all-entities/billpayment</t>
  </si>
  <si>
    <t>Intuit</t>
  </si>
  <si>
    <t>https://www.coso.org/guidance-on-ic</t>
  </si>
  <si>
    <t>COSO</t>
  </si>
  <si>
    <t>https://www.canada.ca/en/revenue-agency/services/tax/businesses/topics/gst-hst-businesses/calculate-prepare-report/input-tax-credit.html</t>
  </si>
  <si>
    <t>CRA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</si>
</sst>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accounts-payable-automation" TargetMode="Externa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accounts-payable-automation" TargetMode="External"/><Relationship Id="rId2" Type="http://schemas.openxmlformats.org/officeDocument/2006/relationships/hyperlink" Target="https://flowgrammer.ca/resources/invoice-processing-test-pack" TargetMode="External"/><Relationship Id="rId3" Type="http://schemas.openxmlformats.org/officeDocument/2006/relationships/hyperlink" Target="https://learn.microsoft.com/en-us/dynamics365/finance/accounts-payable/accounts-payable-invoice-matching" TargetMode="External"/><Relationship Id="rId4" Type="http://schemas.openxmlformats.org/officeDocument/2006/relationships/hyperlink" Target="https://developer.intuit.com/app/developer/qbo/docs/api/accounting/all-entities/billpayment" TargetMode="External"/><Relationship Id="rId5" Type="http://schemas.openxmlformats.org/officeDocument/2006/relationships/hyperlink" Target="https://www.coso.org/guidance-on-ic" TargetMode="External"/><Relationship Id="rId6" Type="http://schemas.openxmlformats.org/officeDocument/2006/relationships/hyperlink" Target="https://www.canada.ca/en/revenue-agency/services/tax/businesses/topics/gst-hst-businesses/calculate-prepare-report/input-tax-credi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t="s">
        <v>12</v>
      </c>
    </row>
    <row r="8" spans="1:8">
      <c r="A8" t="s">
        <v>13</v>
      </c>
      <c r="B8" t="s">
        <v>14</v>
      </c>
    </row>
    <row r="9" spans="1:8">
      <c r="A9" t="s">
        <v>15</v>
      </c>
      <c r="B9" t="s">
        <v>16</v>
      </c>
    </row>
    <row r="10" spans="1:8">
      <c r="A10" t="s">
        <v>17</v>
      </c>
      <c r="B10" t="s">
        <v>18</v>
      </c>
    </row>
    <row r="11" spans="1:8">
      <c r="A11" t="s">
        <v>19</v>
      </c>
      <c r="B11" t="s">
        <v>20</v>
      </c>
    </row>
    <row r="12" spans="1:8">
      <c r="A12" t="s">
        <v>21</v>
      </c>
      <c r="B12" t="s">
        <v>22</v>
      </c>
    </row>
    <row r="13" spans="1:8">
      <c r="A13" t="s">
        <v>23</v>
      </c>
      <c r="B13" t="s">
        <v>24</v>
      </c>
    </row>
  </sheetData>
  <mergeCells count="1">
    <mergeCell ref="A1:H1"/>
  </mergeCells>
  <hyperlinks>
    <hyperlink ref="B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25</v>
      </c>
      <c r="B2" s="2" t="s">
        <v>26</v>
      </c>
      <c r="C2" s="2" t="s">
        <v>27</v>
      </c>
      <c r="D2" s="2" t="s">
        <v>28</v>
      </c>
    </row>
    <row r="3" spans="1:8">
      <c r="A3" t="s">
        <v>29</v>
      </c>
      <c r="B3" s="4" t="s">
        <v>30</v>
      </c>
      <c r="C3" s="4" t="s">
        <v>31</v>
      </c>
      <c r="D3" s="4" t="s">
        <v>32</v>
      </c>
    </row>
    <row r="4" spans="1:8">
      <c r="A4" t="s">
        <v>33</v>
      </c>
      <c r="B4" s="4"/>
      <c r="C4" s="4"/>
      <c r="D4" s="4"/>
    </row>
    <row r="5" spans="1:8">
      <c r="A5" t="s">
        <v>34</v>
      </c>
      <c r="B5" s="4"/>
      <c r="C5" s="4"/>
      <c r="D5" s="4"/>
    </row>
    <row r="6" spans="1:8">
      <c r="A6" t="s">
        <v>35</v>
      </c>
      <c r="B6" s="4"/>
      <c r="C6" s="4"/>
      <c r="D6" s="4"/>
    </row>
    <row r="7" spans="1:8">
      <c r="A7" t="s">
        <v>36</v>
      </c>
      <c r="B7" s="4"/>
      <c r="C7" s="4"/>
      <c r="D7" s="4"/>
    </row>
  </sheetData>
  <mergeCells count="1">
    <mergeCell ref="A1:H1"/>
  </mergeCells>
  <dataValidations count="5">
    <dataValidation type="list" allowBlank="1" showInputMessage="1" showErrorMessage="1" sqref="B3">
      <formula1>"yes,no"</formula1>
    </dataValidation>
    <dataValidation type="list" allowBlank="1" showInputMessage="1" showErrorMessage="1" sqref="B4">
      <formula1>"yes,no"</formula1>
    </dataValidation>
    <dataValidation type="list" allowBlank="1" showInputMessage="1" showErrorMessage="1" sqref="B5">
      <formula1>"yes,no"</formula1>
    </dataValidation>
    <dataValidation type="list" allowBlank="1" showInputMessage="1" showErrorMessage="1" sqref="B6">
      <formula1>"yes,no"</formula1>
    </dataValidation>
    <dataValidation type="list" allowBlank="1" showInputMessage="1" showErrorMessage="1" sqref="B7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37</v>
      </c>
      <c r="B2" s="2" t="s">
        <v>38</v>
      </c>
      <c r="C2" s="2" t="s">
        <v>39</v>
      </c>
    </row>
    <row r="3" spans="1:8">
      <c r="A3" t="s">
        <v>40</v>
      </c>
      <c r="B3" s="4"/>
      <c r="C3" t="s">
        <v>41</v>
      </c>
    </row>
    <row r="4" spans="1:8">
      <c r="A4" t="s">
        <v>42</v>
      </c>
      <c r="B4" s="4"/>
      <c r="C4" t="s">
        <v>43</v>
      </c>
    </row>
    <row r="5" spans="1:8">
      <c r="A5" t="s">
        <v>44</v>
      </c>
      <c r="B5" s="4"/>
      <c r="C5" t="s">
        <v>45</v>
      </c>
    </row>
    <row r="6" spans="1:8">
      <c r="A6" t="s">
        <v>46</v>
      </c>
      <c r="B6" s="4"/>
      <c r="C6" t="s">
        <v>47</v>
      </c>
    </row>
    <row r="7" spans="1:8">
      <c r="A7" t="s">
        <v>48</v>
      </c>
      <c r="B7" s="4"/>
      <c r="C7" t="s">
        <v>49</v>
      </c>
    </row>
    <row r="8" spans="1:8">
      <c r="A8" t="s">
        <v>50</v>
      </c>
      <c r="B8" s="4"/>
      <c r="C8" t="s">
        <v>51</v>
      </c>
    </row>
    <row r="9" spans="1:8">
      <c r="A9" t="s">
        <v>52</v>
      </c>
      <c r="B9">
        <f>SUM(B3:B7)</f>
        <v>0</v>
      </c>
      <c r="C9" t="s">
        <v>53</v>
      </c>
    </row>
    <row r="10" spans="1:8">
      <c r="A10" t="s">
        <v>54</v>
      </c>
      <c r="B10">
        <f>COUNTA(B3:B8)</f>
        <v>0</v>
      </c>
      <c r="C10" t="s">
        <v>55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57</v>
      </c>
      <c r="C2" s="2" t="s">
        <v>58</v>
      </c>
    </row>
    <row r="3" spans="1:8">
      <c r="A3" t="s">
        <v>59</v>
      </c>
      <c r="B3" t="s">
        <v>30</v>
      </c>
      <c r="C3" t="s">
        <v>60</v>
      </c>
    </row>
    <row r="4" spans="1:8">
      <c r="A4" t="s">
        <v>61</v>
      </c>
      <c r="B4" t="s">
        <v>30</v>
      </c>
      <c r="C4" t="s">
        <v>62</v>
      </c>
    </row>
    <row r="5" spans="1:8">
      <c r="A5" t="s">
        <v>63</v>
      </c>
      <c r="B5" t="s">
        <v>30</v>
      </c>
      <c r="C5" t="s">
        <v>64</v>
      </c>
    </row>
    <row r="6" spans="1:8">
      <c r="A6" t="s">
        <v>65</v>
      </c>
      <c r="B6" t="s">
        <v>30</v>
      </c>
      <c r="C6" t="s">
        <v>66</v>
      </c>
    </row>
    <row r="7" spans="1:8">
      <c r="A7" t="s">
        <v>67</v>
      </c>
      <c r="B7" t="s">
        <v>68</v>
      </c>
      <c r="C7" t="s">
        <v>69</v>
      </c>
    </row>
    <row r="8" spans="1:8">
      <c r="A8" t="s">
        <v>70</v>
      </c>
      <c r="B8" t="s">
        <v>68</v>
      </c>
      <c r="C8" t="s">
        <v>71</v>
      </c>
    </row>
    <row r="9" spans="1:8">
      <c r="A9" t="s">
        <v>72</v>
      </c>
      <c r="B9" t="s">
        <v>73</v>
      </c>
      <c r="C9" t="s">
        <v>74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75</v>
      </c>
      <c r="B2" s="2" t="s">
        <v>76</v>
      </c>
      <c r="C2" s="2" t="s">
        <v>77</v>
      </c>
      <c r="D2" s="2" t="s">
        <v>78</v>
      </c>
    </row>
    <row r="3" spans="1:8">
      <c r="A3" t="s">
        <v>79</v>
      </c>
      <c r="B3" t="s">
        <v>80</v>
      </c>
      <c r="C3" t="s">
        <v>81</v>
      </c>
      <c r="D3" t="s">
        <v>82</v>
      </c>
    </row>
    <row r="4" spans="1:8">
      <c r="D4" s="5" t="s">
        <v>83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68</v>
      </c>
      <c r="B2" s="2" t="s">
        <v>84</v>
      </c>
      <c r="C2" s="2" t="s">
        <v>85</v>
      </c>
      <c r="D2" s="2" t="s">
        <v>28</v>
      </c>
    </row>
    <row r="3" spans="1:8">
      <c r="A3" t="s">
        <v>86</v>
      </c>
      <c r="B3" t="s">
        <v>30</v>
      </c>
      <c r="C3" s="4"/>
      <c r="D3" t="s">
        <v>87</v>
      </c>
    </row>
    <row r="4" spans="1:8">
      <c r="A4" t="s">
        <v>88</v>
      </c>
      <c r="B4" t="s">
        <v>30</v>
      </c>
      <c r="C4" s="4"/>
      <c r="D4" t="s">
        <v>89</v>
      </c>
    </row>
    <row r="5" spans="1:8">
      <c r="A5" t="s">
        <v>90</v>
      </c>
      <c r="B5" t="s">
        <v>91</v>
      </c>
      <c r="C5" s="4"/>
      <c r="D5" t="s">
        <v>92</v>
      </c>
    </row>
  </sheetData>
  <mergeCells count="1">
    <mergeCell ref="A1:H1"/>
  </mergeCells>
  <dataValidations count="3">
    <dataValidation type="list" allowBlank="1" showInputMessage="1" showErrorMessage="1" sqref="B3">
      <formula1>"yes,no"</formula1>
    </dataValidation>
    <dataValidation type="list" allowBlank="1" showInputMessage="1" showErrorMessage="1" sqref="B4">
      <formula1>"yes,no"</formula1>
    </dataValidation>
    <dataValidation type="list" allowBlank="1" showInputMessage="1" showErrorMessage="1" sqref="B5">
      <formula1>"yes,no"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93</v>
      </c>
      <c r="B2" s="2" t="s">
        <v>94</v>
      </c>
      <c r="C2" s="2" t="s">
        <v>95</v>
      </c>
      <c r="D2" s="2" t="s">
        <v>96</v>
      </c>
      <c r="E2" s="2" t="s">
        <v>97</v>
      </c>
    </row>
    <row r="3" spans="1:8">
      <c r="A3" t="s">
        <v>98</v>
      </c>
      <c r="B3" t="s">
        <v>99</v>
      </c>
      <c r="D3" t="s">
        <v>100</v>
      </c>
      <c r="E3" t="s">
        <v>101</v>
      </c>
    </row>
    <row r="4" spans="1:8">
      <c r="A4" t="s">
        <v>102</v>
      </c>
      <c r="C4" t="s">
        <v>103</v>
      </c>
      <c r="E4" t="s">
        <v>104</v>
      </c>
    </row>
    <row r="5" spans="1:8">
      <c r="A5" t="s">
        <v>105</v>
      </c>
      <c r="C5" t="s">
        <v>106</v>
      </c>
      <c r="E5" t="s">
        <v>107</v>
      </c>
    </row>
    <row r="6" spans="1:8">
      <c r="A6" t="s">
        <v>108</v>
      </c>
      <c r="C6" t="s">
        <v>109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2" t="s">
        <v>110</v>
      </c>
      <c r="B2" s="2" t="s">
        <v>111</v>
      </c>
      <c r="C2" s="2" t="s">
        <v>112</v>
      </c>
      <c r="D2" s="2" t="s">
        <v>113</v>
      </c>
      <c r="E2" s="2" t="s">
        <v>114</v>
      </c>
      <c r="F2" s="2" t="s">
        <v>115</v>
      </c>
      <c r="G2" s="2" t="s">
        <v>116</v>
      </c>
      <c r="H2" s="2" t="s">
        <v>117</v>
      </c>
      <c r="I2" s="2" t="s">
        <v>118</v>
      </c>
      <c r="J2" s="2" t="s">
        <v>119</v>
      </c>
    </row>
    <row r="3" spans="1:10">
      <c r="A3" t="s">
        <v>120</v>
      </c>
      <c r="B3" t="s">
        <v>121</v>
      </c>
      <c r="C3" t="s">
        <v>122</v>
      </c>
      <c r="D3" t="s">
        <v>123</v>
      </c>
      <c r="E3" t="s">
        <v>91</v>
      </c>
      <c r="F3" t="s">
        <v>30</v>
      </c>
      <c r="G3" t="s">
        <v>30</v>
      </c>
      <c r="H3" t="s">
        <v>124</v>
      </c>
      <c r="I3" t="s">
        <v>125</v>
      </c>
      <c r="J3" t="s">
        <v>126</v>
      </c>
    </row>
    <row r="4" spans="1:10">
      <c r="A4" t="s">
        <v>127</v>
      </c>
      <c r="B4" t="s">
        <v>121</v>
      </c>
      <c r="C4" t="s">
        <v>128</v>
      </c>
      <c r="D4" t="s">
        <v>123</v>
      </c>
      <c r="E4" t="s">
        <v>129</v>
      </c>
      <c r="F4" t="s">
        <v>30</v>
      </c>
      <c r="G4" t="s">
        <v>30</v>
      </c>
      <c r="H4" t="s">
        <v>130</v>
      </c>
      <c r="I4" t="s">
        <v>125</v>
      </c>
      <c r="J4" t="s">
        <v>126</v>
      </c>
    </row>
    <row r="5" spans="1:10">
      <c r="A5" t="s">
        <v>131</v>
      </c>
      <c r="B5" t="s">
        <v>132</v>
      </c>
      <c r="C5" t="s">
        <v>133</v>
      </c>
      <c r="D5" t="s">
        <v>134</v>
      </c>
      <c r="E5" t="s">
        <v>30</v>
      </c>
      <c r="F5" t="s">
        <v>30</v>
      </c>
      <c r="G5" t="s">
        <v>30</v>
      </c>
      <c r="H5" t="s">
        <v>135</v>
      </c>
      <c r="I5" t="s">
        <v>136</v>
      </c>
      <c r="J5" t="s">
        <v>126</v>
      </c>
    </row>
    <row r="6" spans="1:10">
      <c r="A6" t="s">
        <v>137</v>
      </c>
      <c r="B6" t="s">
        <v>132</v>
      </c>
      <c r="C6" t="s">
        <v>138</v>
      </c>
      <c r="D6" t="s">
        <v>134</v>
      </c>
      <c r="E6" t="s">
        <v>30</v>
      </c>
      <c r="F6" t="s">
        <v>30</v>
      </c>
      <c r="G6" t="s">
        <v>30</v>
      </c>
      <c r="H6" t="s">
        <v>139</v>
      </c>
      <c r="I6" t="s">
        <v>140</v>
      </c>
      <c r="J6" t="s">
        <v>126</v>
      </c>
    </row>
    <row r="7" spans="1:10">
      <c r="A7" t="s">
        <v>141</v>
      </c>
      <c r="B7" t="s">
        <v>142</v>
      </c>
      <c r="C7" t="s">
        <v>143</v>
      </c>
      <c r="D7" t="s">
        <v>134</v>
      </c>
      <c r="E7" t="s">
        <v>30</v>
      </c>
      <c r="F7" t="s">
        <v>30</v>
      </c>
      <c r="G7" t="s">
        <v>30</v>
      </c>
      <c r="H7" t="s">
        <v>144</v>
      </c>
      <c r="I7" t="s">
        <v>145</v>
      </c>
      <c r="J7" t="s">
        <v>126</v>
      </c>
    </row>
    <row r="8" spans="1:10">
      <c r="A8" t="s">
        <v>146</v>
      </c>
      <c r="B8" t="s">
        <v>147</v>
      </c>
      <c r="C8" t="s">
        <v>148</v>
      </c>
      <c r="D8" t="s">
        <v>149</v>
      </c>
      <c r="E8" t="s">
        <v>150</v>
      </c>
      <c r="F8" t="s">
        <v>151</v>
      </c>
      <c r="G8" t="s">
        <v>30</v>
      </c>
      <c r="H8" t="s">
        <v>152</v>
      </c>
      <c r="I8" t="s">
        <v>153</v>
      </c>
      <c r="J8" t="s">
        <v>154</v>
      </c>
    </row>
    <row r="9" spans="1:10">
      <c r="A9" t="s">
        <v>155</v>
      </c>
      <c r="B9" t="s">
        <v>156</v>
      </c>
      <c r="C9" t="s">
        <v>157</v>
      </c>
      <c r="D9" t="s">
        <v>134</v>
      </c>
      <c r="E9" t="s">
        <v>30</v>
      </c>
      <c r="F9" t="s">
        <v>30</v>
      </c>
      <c r="G9" t="s">
        <v>30</v>
      </c>
      <c r="H9" t="s">
        <v>158</v>
      </c>
      <c r="I9" t="s">
        <v>145</v>
      </c>
      <c r="J9" t="s">
        <v>159</v>
      </c>
    </row>
    <row r="10" spans="1:10">
      <c r="A10" t="s">
        <v>160</v>
      </c>
      <c r="B10" t="s">
        <v>88</v>
      </c>
      <c r="C10" t="s">
        <v>161</v>
      </c>
      <c r="D10" t="s">
        <v>162</v>
      </c>
      <c r="E10" t="s">
        <v>30</v>
      </c>
      <c r="F10" t="s">
        <v>68</v>
      </c>
      <c r="G10" t="s">
        <v>30</v>
      </c>
      <c r="H10" t="s">
        <v>163</v>
      </c>
      <c r="I10" t="s">
        <v>145</v>
      </c>
      <c r="J10" t="s">
        <v>126</v>
      </c>
    </row>
    <row r="11" spans="1:10">
      <c r="A11" t="s">
        <v>164</v>
      </c>
      <c r="B11" t="s">
        <v>90</v>
      </c>
      <c r="C11" t="s">
        <v>165</v>
      </c>
      <c r="D11" t="s">
        <v>162</v>
      </c>
      <c r="E11" t="s">
        <v>30</v>
      </c>
      <c r="F11" t="s">
        <v>68</v>
      </c>
      <c r="G11" t="s">
        <v>30</v>
      </c>
      <c r="H11" t="s">
        <v>166</v>
      </c>
      <c r="I11" t="s">
        <v>145</v>
      </c>
      <c r="J11" t="s">
        <v>126</v>
      </c>
    </row>
    <row r="12" spans="1:10">
      <c r="A12" t="s">
        <v>167</v>
      </c>
      <c r="B12" t="s">
        <v>168</v>
      </c>
      <c r="C12" t="s">
        <v>169</v>
      </c>
      <c r="D12" t="s">
        <v>134</v>
      </c>
      <c r="E12" t="s">
        <v>30</v>
      </c>
      <c r="F12" t="s">
        <v>30</v>
      </c>
      <c r="G12" t="s">
        <v>30</v>
      </c>
      <c r="H12" t="s">
        <v>170</v>
      </c>
      <c r="I12" t="s">
        <v>145</v>
      </c>
      <c r="J12" t="s">
        <v>126</v>
      </c>
    </row>
    <row r="13" spans="1:10">
      <c r="A13" t="s">
        <v>171</v>
      </c>
      <c r="B13" t="s">
        <v>168</v>
      </c>
      <c r="C13" t="s">
        <v>172</v>
      </c>
      <c r="D13" t="s">
        <v>134</v>
      </c>
      <c r="E13" t="s">
        <v>30</v>
      </c>
      <c r="F13" t="s">
        <v>30</v>
      </c>
      <c r="G13" t="s">
        <v>30</v>
      </c>
      <c r="H13" t="s">
        <v>173</v>
      </c>
      <c r="I13" t="s">
        <v>145</v>
      </c>
      <c r="J13" t="s">
        <v>159</v>
      </c>
    </row>
    <row r="14" spans="1:10">
      <c r="A14" t="s">
        <v>174</v>
      </c>
      <c r="B14" t="s">
        <v>175</v>
      </c>
      <c r="C14" t="s">
        <v>176</v>
      </c>
      <c r="D14" t="s">
        <v>177</v>
      </c>
      <c r="E14" t="s">
        <v>30</v>
      </c>
      <c r="F14" t="s">
        <v>30</v>
      </c>
      <c r="G14" t="s">
        <v>30</v>
      </c>
      <c r="H14" t="s">
        <v>178</v>
      </c>
      <c r="I14" t="s">
        <v>145</v>
      </c>
      <c r="J14" t="s">
        <v>159</v>
      </c>
    </row>
    <row r="15" spans="1:10">
      <c r="A15" t="s">
        <v>179</v>
      </c>
      <c r="B15" t="s">
        <v>180</v>
      </c>
      <c r="C15" t="s">
        <v>181</v>
      </c>
      <c r="D15" t="s">
        <v>177</v>
      </c>
      <c r="E15" t="s">
        <v>30</v>
      </c>
      <c r="F15" t="s">
        <v>30</v>
      </c>
      <c r="G15" t="s">
        <v>30</v>
      </c>
      <c r="H15" t="s">
        <v>182</v>
      </c>
      <c r="I15" t="s">
        <v>68</v>
      </c>
      <c r="J15" t="s">
        <v>159</v>
      </c>
    </row>
    <row r="16" spans="1:10">
      <c r="A16" t="s">
        <v>183</v>
      </c>
      <c r="B16" t="s">
        <v>184</v>
      </c>
      <c r="C16" t="s">
        <v>185</v>
      </c>
      <c r="D16" t="s">
        <v>186</v>
      </c>
      <c r="E16" t="s">
        <v>187</v>
      </c>
      <c r="F16" t="s">
        <v>188</v>
      </c>
      <c r="G16" t="s">
        <v>30</v>
      </c>
      <c r="H16" t="s">
        <v>189</v>
      </c>
      <c r="I16" t="s">
        <v>190</v>
      </c>
      <c r="J16" t="s">
        <v>126</v>
      </c>
    </row>
    <row r="17" spans="1:10">
      <c r="A17" t="s">
        <v>191</v>
      </c>
      <c r="B17" t="s">
        <v>132</v>
      </c>
      <c r="C17" t="s">
        <v>192</v>
      </c>
      <c r="D17" t="s">
        <v>134</v>
      </c>
      <c r="E17" t="s">
        <v>30</v>
      </c>
      <c r="F17" t="s">
        <v>30</v>
      </c>
      <c r="G17" t="s">
        <v>30</v>
      </c>
      <c r="H17" t="s">
        <v>193</v>
      </c>
      <c r="I17" t="s">
        <v>145</v>
      </c>
      <c r="J17" t="s">
        <v>159</v>
      </c>
    </row>
    <row r="18" spans="1:10">
      <c r="A18" t="s">
        <v>194</v>
      </c>
      <c r="B18" t="s">
        <v>195</v>
      </c>
      <c r="C18" t="s">
        <v>196</v>
      </c>
      <c r="D18" t="s">
        <v>197</v>
      </c>
      <c r="E18" t="s">
        <v>151</v>
      </c>
      <c r="F18" t="s">
        <v>151</v>
      </c>
      <c r="G18" t="s">
        <v>30</v>
      </c>
      <c r="H18" t="s">
        <v>198</v>
      </c>
      <c r="I18" t="s">
        <v>199</v>
      </c>
      <c r="J18" t="s">
        <v>154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200</v>
      </c>
      <c r="B2" s="2" t="s">
        <v>201</v>
      </c>
      <c r="C2" s="2" t="s">
        <v>202</v>
      </c>
    </row>
    <row r="3" spans="1:8">
      <c r="A3" t="s">
        <v>203</v>
      </c>
      <c r="B3" t="s">
        <v>204</v>
      </c>
      <c r="C3" t="s">
        <v>205</v>
      </c>
    </row>
    <row r="4" spans="1:8">
      <c r="A4" t="s">
        <v>206</v>
      </c>
      <c r="B4" t="s">
        <v>207</v>
      </c>
      <c r="C4" t="s">
        <v>208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209</v>
      </c>
      <c r="B2" s="2" t="s">
        <v>210</v>
      </c>
      <c r="C2" s="2" t="s">
        <v>211</v>
      </c>
    </row>
    <row r="3" spans="1:8">
      <c r="A3" t="s">
        <v>59</v>
      </c>
      <c r="B3" s="4"/>
      <c r="C3" t="s">
        <v>212</v>
      </c>
    </row>
    <row r="4" spans="1:8">
      <c r="A4" t="s">
        <v>61</v>
      </c>
      <c r="B4" s="4"/>
      <c r="C4" t="s">
        <v>212</v>
      </c>
    </row>
    <row r="5" spans="1:8">
      <c r="A5" t="s">
        <v>65</v>
      </c>
      <c r="B5" s="4"/>
      <c r="C5" t="s">
        <v>212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213</v>
      </c>
      <c r="B2" s="2" t="s">
        <v>214</v>
      </c>
      <c r="C2" s="2" t="s">
        <v>215</v>
      </c>
    </row>
    <row r="3" spans="1:8">
      <c r="A3" t="s">
        <v>216</v>
      </c>
      <c r="B3" t="s">
        <v>217</v>
      </c>
      <c r="C3" t="s">
        <v>218</v>
      </c>
    </row>
    <row r="4" spans="1:8">
      <c r="A4" t="s">
        <v>197</v>
      </c>
      <c r="B4" t="s">
        <v>219</v>
      </c>
      <c r="C4" t="s">
        <v>220</v>
      </c>
    </row>
    <row r="5" spans="1:8">
      <c r="A5" t="s">
        <v>197</v>
      </c>
      <c r="B5" t="s">
        <v>221</v>
      </c>
      <c r="C5" t="s">
        <v>222</v>
      </c>
    </row>
    <row r="6" spans="1:8">
      <c r="A6" t="s">
        <v>197</v>
      </c>
      <c r="B6" t="s">
        <v>223</v>
      </c>
      <c r="C6" t="s">
        <v>224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225</v>
      </c>
      <c r="B2" s="2" t="s">
        <v>226</v>
      </c>
      <c r="C2" s="2" t="s">
        <v>227</v>
      </c>
    </row>
    <row r="3" spans="1:8">
      <c r="A3" t="s">
        <v>228</v>
      </c>
      <c r="B3" t="s">
        <v>229</v>
      </c>
      <c r="C3" t="s">
        <v>30</v>
      </c>
    </row>
    <row r="4" spans="1:8">
      <c r="A4" t="s">
        <v>230</v>
      </c>
      <c r="B4" t="s">
        <v>229</v>
      </c>
      <c r="C4" t="s">
        <v>30</v>
      </c>
    </row>
    <row r="5" spans="1:8">
      <c r="A5" t="s">
        <v>231</v>
      </c>
      <c r="B5" t="s">
        <v>232</v>
      </c>
      <c r="C5" t="s">
        <v>233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235</v>
      </c>
      <c r="B3" t="s">
        <v>236</v>
      </c>
    </row>
    <row r="4" spans="1:8">
      <c r="A4" t="s">
        <v>237</v>
      </c>
      <c r="B4">
        <v>2</v>
      </c>
    </row>
    <row r="5" spans="1:8">
      <c r="A5" t="s">
        <v>238</v>
      </c>
      <c r="B5">
        <v>1</v>
      </c>
    </row>
    <row r="6" spans="1:8">
      <c r="A6" t="s">
        <v>239</v>
      </c>
      <c r="B6">
        <v>0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240</v>
      </c>
      <c r="B2" s="2" t="s">
        <v>241</v>
      </c>
    </row>
    <row r="3" spans="1:8">
      <c r="A3" t="s">
        <v>242</v>
      </c>
      <c r="B3" t="s">
        <v>243</v>
      </c>
    </row>
    <row r="4" spans="1:8">
      <c r="A4" t="s">
        <v>244</v>
      </c>
      <c r="B4" t="s">
        <v>245</v>
      </c>
    </row>
    <row r="5" spans="1:8">
      <c r="A5" t="s">
        <v>246</v>
      </c>
      <c r="B5" t="s">
        <v>247</v>
      </c>
    </row>
    <row r="6" spans="1:8">
      <c r="A6" t="s">
        <v>248</v>
      </c>
      <c r="B6" t="s">
        <v>249</v>
      </c>
    </row>
    <row r="7" spans="1:8">
      <c r="A7" t="s">
        <v>250</v>
      </c>
      <c r="B7" t="s">
        <v>251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211</v>
      </c>
      <c r="B2" s="2" t="s">
        <v>252</v>
      </c>
    </row>
    <row r="3" spans="1:8">
      <c r="A3" t="s">
        <v>253</v>
      </c>
      <c r="B3" t="s">
        <v>254</v>
      </c>
    </row>
    <row r="4" spans="1:8">
      <c r="A4" t="s">
        <v>255</v>
      </c>
      <c r="B4" t="s">
        <v>256</v>
      </c>
    </row>
    <row r="5" spans="1:8">
      <c r="A5" t="s">
        <v>257</v>
      </c>
      <c r="B5" t="s">
        <v>258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259</v>
      </c>
      <c r="B3" t="s">
        <v>260</v>
      </c>
    </row>
    <row r="4" spans="1:8">
      <c r="A4" t="s">
        <v>261</v>
      </c>
      <c r="B4" t="s">
        <v>177</v>
      </c>
    </row>
    <row r="5" spans="1:8">
      <c r="A5" t="s">
        <v>262</v>
      </c>
      <c r="B5" t="s">
        <v>263</v>
      </c>
    </row>
    <row r="6" spans="1:8">
      <c r="A6" t="s">
        <v>264</v>
      </c>
      <c r="B6">
        <v>1</v>
      </c>
    </row>
    <row r="7" spans="1:8">
      <c r="A7" t="s">
        <v>239</v>
      </c>
      <c r="B7">
        <v>0</v>
      </c>
    </row>
    <row r="8" spans="1:8">
      <c r="A8" t="s">
        <v>195</v>
      </c>
      <c r="B8" t="s">
        <v>265</v>
      </c>
    </row>
    <row r="9" spans="1:8">
      <c r="A9" t="s">
        <v>215</v>
      </c>
      <c r="B9" t="s">
        <v>266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259</v>
      </c>
      <c r="B3" t="s">
        <v>267</v>
      </c>
    </row>
    <row r="4" spans="1:8">
      <c r="A4" t="s">
        <v>261</v>
      </c>
      <c r="B4" t="s">
        <v>123</v>
      </c>
    </row>
    <row r="5" spans="1:8">
      <c r="A5" t="s">
        <v>262</v>
      </c>
      <c r="B5" t="s">
        <v>268</v>
      </c>
    </row>
    <row r="6" spans="1:8">
      <c r="A6" t="s">
        <v>264</v>
      </c>
      <c r="B6">
        <v>0</v>
      </c>
    </row>
    <row r="7" spans="1:8">
      <c r="A7" t="s">
        <v>239</v>
      </c>
      <c r="B7">
        <v>0</v>
      </c>
    </row>
    <row r="8" spans="1:8">
      <c r="A8" t="s">
        <v>195</v>
      </c>
      <c r="B8" t="s">
        <v>265</v>
      </c>
    </row>
    <row r="9" spans="1:8">
      <c r="A9" t="s">
        <v>215</v>
      </c>
      <c r="B9" t="s">
        <v>269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259</v>
      </c>
      <c r="B3" t="s">
        <v>270</v>
      </c>
    </row>
    <row r="4" spans="1:8">
      <c r="A4" t="s">
        <v>261</v>
      </c>
      <c r="B4" t="s">
        <v>134</v>
      </c>
    </row>
    <row r="5" spans="1:8">
      <c r="A5" t="s">
        <v>262</v>
      </c>
      <c r="B5" t="s">
        <v>131</v>
      </c>
    </row>
    <row r="6" spans="1:8">
      <c r="A6" t="s">
        <v>264</v>
      </c>
      <c r="B6">
        <v>0</v>
      </c>
    </row>
    <row r="7" spans="1:8">
      <c r="A7" t="s">
        <v>239</v>
      </c>
      <c r="B7">
        <v>0</v>
      </c>
    </row>
    <row r="8" spans="1:8">
      <c r="A8" t="s">
        <v>195</v>
      </c>
      <c r="B8" t="s">
        <v>265</v>
      </c>
    </row>
    <row r="9" spans="1:8">
      <c r="A9" t="s">
        <v>215</v>
      </c>
      <c r="B9" t="s">
        <v>135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259</v>
      </c>
      <c r="B3" t="s">
        <v>271</v>
      </c>
    </row>
    <row r="4" spans="1:8">
      <c r="A4" t="s">
        <v>261</v>
      </c>
      <c r="B4" t="s">
        <v>134</v>
      </c>
    </row>
    <row r="5" spans="1:8">
      <c r="A5" t="s">
        <v>262</v>
      </c>
      <c r="B5" t="s">
        <v>137</v>
      </c>
    </row>
    <row r="6" spans="1:8">
      <c r="A6" t="s">
        <v>264</v>
      </c>
      <c r="B6">
        <v>0</v>
      </c>
    </row>
    <row r="7" spans="1:8">
      <c r="A7" t="s">
        <v>239</v>
      </c>
      <c r="B7">
        <v>0</v>
      </c>
    </row>
    <row r="8" spans="1:8">
      <c r="A8" t="s">
        <v>195</v>
      </c>
      <c r="B8" t="s">
        <v>265</v>
      </c>
    </row>
    <row r="9" spans="1:8">
      <c r="A9" t="s">
        <v>215</v>
      </c>
      <c r="B9" t="s">
        <v>139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</v>
      </c>
      <c r="B2" s="2" t="s">
        <v>234</v>
      </c>
    </row>
    <row r="3" spans="1:8">
      <c r="A3" t="s">
        <v>259</v>
      </c>
      <c r="B3" t="s">
        <v>272</v>
      </c>
    </row>
    <row r="4" spans="1:8">
      <c r="A4" t="s">
        <v>261</v>
      </c>
      <c r="B4" t="s">
        <v>177</v>
      </c>
    </row>
    <row r="5" spans="1:8">
      <c r="A5" t="s">
        <v>262</v>
      </c>
      <c r="B5" t="s">
        <v>273</v>
      </c>
    </row>
    <row r="6" spans="1:8">
      <c r="A6" t="s">
        <v>264</v>
      </c>
      <c r="B6">
        <v>1</v>
      </c>
    </row>
    <row r="7" spans="1:8">
      <c r="A7" t="s">
        <v>239</v>
      </c>
      <c r="B7">
        <v>0</v>
      </c>
    </row>
    <row r="8" spans="1:8">
      <c r="A8" t="s">
        <v>195</v>
      </c>
      <c r="B8" t="s">
        <v>265</v>
      </c>
    </row>
    <row r="9" spans="1:8">
      <c r="A9" t="s">
        <v>215</v>
      </c>
      <c r="B9" t="s">
        <v>274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275</v>
      </c>
      <c r="B2" s="2" t="s">
        <v>276</v>
      </c>
      <c r="C2" s="2" t="s">
        <v>39</v>
      </c>
    </row>
    <row r="3" spans="1:8">
      <c r="A3" t="s">
        <v>277</v>
      </c>
      <c r="B3" s="4"/>
      <c r="C3" t="s">
        <v>278</v>
      </c>
    </row>
    <row r="4" spans="1:8">
      <c r="A4" t="s">
        <v>279</v>
      </c>
      <c r="B4" s="4"/>
      <c r="C4" t="s">
        <v>280</v>
      </c>
    </row>
    <row r="5" spans="1:8">
      <c r="A5" t="s">
        <v>281</v>
      </c>
      <c r="B5" s="4"/>
      <c r="C5" t="s">
        <v>282</v>
      </c>
    </row>
    <row r="6" spans="1:8">
      <c r="A6" t="s">
        <v>283</v>
      </c>
      <c r="B6" s="4"/>
      <c r="C6" t="s">
        <v>284</v>
      </c>
    </row>
    <row r="7" spans="1:8">
      <c r="A7" t="s">
        <v>285</v>
      </c>
      <c r="B7">
        <f>COUNTA(B3:B6)</f>
        <v>0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286</v>
      </c>
      <c r="B2" s="2" t="s">
        <v>287</v>
      </c>
      <c r="C2" s="2" t="s">
        <v>288</v>
      </c>
    </row>
    <row r="3" spans="1:8">
      <c r="A3" t="s">
        <v>289</v>
      </c>
      <c r="B3" t="s">
        <v>290</v>
      </c>
      <c r="C3" t="s">
        <v>30</v>
      </c>
    </row>
    <row r="4" spans="1:8">
      <c r="A4" t="s">
        <v>291</v>
      </c>
      <c r="B4" t="s">
        <v>292</v>
      </c>
      <c r="C4" t="s">
        <v>30</v>
      </c>
    </row>
    <row r="5" spans="1:8">
      <c r="A5" t="s">
        <v>293</v>
      </c>
      <c r="B5" t="s">
        <v>294</v>
      </c>
      <c r="C5" t="s">
        <v>30</v>
      </c>
    </row>
    <row r="6" spans="1:8">
      <c r="A6" t="s">
        <v>295</v>
      </c>
      <c r="B6" t="s">
        <v>296</v>
      </c>
      <c r="C6" t="s">
        <v>30</v>
      </c>
    </row>
    <row r="7" spans="1:8">
      <c r="A7" t="s">
        <v>297</v>
      </c>
      <c r="B7" t="s">
        <v>298</v>
      </c>
      <c r="C7" t="s">
        <v>30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299</v>
      </c>
      <c r="B2" s="2" t="s">
        <v>300</v>
      </c>
    </row>
    <row r="3" spans="1:8">
      <c r="A3" t="s">
        <v>301</v>
      </c>
      <c r="B3" t="s">
        <v>302</v>
      </c>
    </row>
    <row r="4" spans="1:8">
      <c r="A4" t="s">
        <v>303</v>
      </c>
      <c r="B4" t="s">
        <v>302</v>
      </c>
    </row>
    <row r="5" spans="1:8">
      <c r="A5" t="s">
        <v>304</v>
      </c>
      <c r="B5" t="s">
        <v>302</v>
      </c>
    </row>
    <row r="6" spans="1:8">
      <c r="A6" t="s">
        <v>305</v>
      </c>
      <c r="B6" t="s">
        <v>302</v>
      </c>
    </row>
    <row r="7" spans="1:8">
      <c r="A7" t="s">
        <v>306</v>
      </c>
      <c r="B7" t="s">
        <v>302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307</v>
      </c>
      <c r="B2" s="2" t="s">
        <v>308</v>
      </c>
    </row>
    <row r="3" spans="1:8">
      <c r="A3" t="s">
        <v>309</v>
      </c>
      <c r="B3" t="s">
        <v>310</v>
      </c>
    </row>
    <row r="4" spans="1:8">
      <c r="A4" t="s">
        <v>311</v>
      </c>
      <c r="B4" t="s">
        <v>312</v>
      </c>
    </row>
    <row r="5" spans="1:8">
      <c r="A5" t="s">
        <v>313</v>
      </c>
      <c r="B5" t="s">
        <v>314</v>
      </c>
    </row>
    <row r="6" spans="1:8">
      <c r="A6" t="s">
        <v>315</v>
      </c>
      <c r="B6" t="s">
        <v>316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317</v>
      </c>
      <c r="B2" s="2" t="s">
        <v>318</v>
      </c>
      <c r="C2" s="2" t="s">
        <v>27</v>
      </c>
    </row>
    <row r="3" spans="1:8">
      <c r="A3" t="s">
        <v>319</v>
      </c>
      <c r="B3" s="4"/>
      <c r="C3" s="4"/>
    </row>
    <row r="4" spans="1:8">
      <c r="A4" t="s">
        <v>320</v>
      </c>
      <c r="B4" s="4"/>
      <c r="C4" s="4"/>
    </row>
    <row r="5" spans="1:8">
      <c r="A5" t="s">
        <v>321</v>
      </c>
      <c r="B5" s="4" t="s">
        <v>322</v>
      </c>
      <c r="C5" s="4"/>
    </row>
  </sheetData>
  <mergeCells count="1">
    <mergeCell ref="A1:H1"/>
  </mergeCells>
  <dataValidations count="1">
    <dataValidation type="list" allowBlank="1" showInputMessage="1" showErrorMessage="1" sqref="B3">
      <formula1>"non_PO,two_way,three_way_custom"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323</v>
      </c>
      <c r="B2" s="2" t="s">
        <v>57</v>
      </c>
    </row>
    <row r="3" spans="1:8">
      <c r="A3" t="s">
        <v>324</v>
      </c>
      <c r="B3" t="s">
        <v>30</v>
      </c>
    </row>
    <row r="4" spans="1:8">
      <c r="A4" t="s">
        <v>325</v>
      </c>
      <c r="B4" t="s">
        <v>30</v>
      </c>
    </row>
    <row r="5" spans="1:8">
      <c r="A5" t="s">
        <v>326</v>
      </c>
      <c r="B5" t="s">
        <v>30</v>
      </c>
    </row>
    <row r="6" spans="1:8">
      <c r="A6" t="s">
        <v>327</v>
      </c>
      <c r="B6" t="s">
        <v>30</v>
      </c>
    </row>
    <row r="7" spans="1:8">
      <c r="A7" t="s">
        <v>328</v>
      </c>
      <c r="B7" t="s">
        <v>30</v>
      </c>
    </row>
    <row r="8" spans="1:8">
      <c r="A8" t="s">
        <v>329</v>
      </c>
      <c r="B8" t="s">
        <v>30</v>
      </c>
    </row>
    <row r="9" spans="1:8">
      <c r="A9" t="s">
        <v>330</v>
      </c>
      <c r="B9" t="s">
        <v>30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9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331</v>
      </c>
      <c r="B2" s="2" t="s">
        <v>332</v>
      </c>
      <c r="C2" s="2" t="s">
        <v>333</v>
      </c>
    </row>
    <row r="3" spans="1:8">
      <c r="A3" s="3" t="s">
        <v>10</v>
      </c>
      <c r="B3" t="s">
        <v>334</v>
      </c>
      <c r="C3" t="s">
        <v>8</v>
      </c>
    </row>
    <row r="4" spans="1:8">
      <c r="A4" s="3" t="s">
        <v>335</v>
      </c>
      <c r="B4" t="s">
        <v>334</v>
      </c>
      <c r="C4" t="s">
        <v>8</v>
      </c>
    </row>
    <row r="5" spans="1:8">
      <c r="A5" s="3" t="s">
        <v>336</v>
      </c>
      <c r="B5" t="s">
        <v>337</v>
      </c>
      <c r="C5" t="s">
        <v>8</v>
      </c>
    </row>
    <row r="6" spans="1:8">
      <c r="A6" s="3" t="s">
        <v>338</v>
      </c>
      <c r="B6" t="s">
        <v>339</v>
      </c>
      <c r="C6" t="s">
        <v>8</v>
      </c>
    </row>
    <row r="7" spans="1:8">
      <c r="A7" s="3" t="s">
        <v>340</v>
      </c>
      <c r="B7" t="s">
        <v>341</v>
      </c>
      <c r="C7" t="s">
        <v>8</v>
      </c>
    </row>
    <row r="8" spans="1:8">
      <c r="A8" s="3" t="s">
        <v>342</v>
      </c>
      <c r="B8" t="s">
        <v>343</v>
      </c>
      <c r="C8" t="s">
        <v>8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Cover</vt:lpstr>
      <vt:lpstr>IntakeInventory</vt:lpstr>
      <vt:lpstr>VolumeBaseline</vt:lpstr>
      <vt:lpstr>DocumentRequirements</vt:lpstr>
      <vt:lpstr>SupplierAccountMap</vt:lpstr>
      <vt:lpstr>MatchingRules</vt:lpstr>
      <vt:lpstr>ApprovalRACI</vt:lpstr>
      <vt:lpstr>ExceptionTaxonomy</vt:lpstr>
      <vt:lpstr>DuplicateKeys</vt:lpstr>
      <vt:lpstr>ConfidenceHITL</vt:lpstr>
      <vt:lpstr>DestinationDraftContract</vt:lpstr>
      <vt:lpstr>PaymentHandoffBoundary</vt:lpstr>
      <vt:lpstr>IdempotencyRetry</vt:lpstr>
      <vt:lpstr>AuditSecurityDLP</vt:lpstr>
      <vt:lpstr>TestCorpus</vt:lpstr>
      <vt:lpstr>Case01_Clean</vt:lpstr>
      <vt:lpstr>Case02_Duplicate</vt:lpstr>
      <vt:lpstr>Case03_MissingNumber</vt:lpstr>
      <vt:lpstr>Case04_ConflictingTotal</vt:lpstr>
      <vt:lpstr>Case05_Timeout</vt:lpstr>
      <vt:lpstr>KPIDefinitions</vt:lpstr>
      <vt:lpstr>VendorQuestions</vt:lpstr>
      <vt:lpstr>ProofGates</vt:lpstr>
      <vt:lpstr>RolloutPlan</vt:lpstr>
      <vt:lpstr>DecisionRecord</vt:lpstr>
      <vt:lpstr>Acceptance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2026-09-08T19:09:33Z</dcterms:created>
  <dcterms:modified xsi:type="dcterms:W3CDTF">2026-09-08T19:09:33Z</dcterms:modified>
</cp:coreProperties>
</file>